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 filterPrivacy="1"/>
  <xr:revisionPtr revIDLastSave="0" documentId="8_{13602C66-DD31-4FF7-87AF-BA0CBA81C230}" xr6:coauthVersionLast="36" xr6:coauthVersionMax="36" xr10:uidLastSave="{00000000-0000-0000-0000-000000000000}"/>
  <bookViews>
    <workbookView xWindow="2955" yWindow="1560" windowWidth="24330" windowHeight="14460" tabRatio="749" xr2:uid="{00000000-000D-0000-FFFF-FFFF00000000}"/>
  </bookViews>
  <sheets>
    <sheet name="図面目録（特記･公表）" sheetId="17" r:id="rId1"/>
  </sheets>
  <definedNames>
    <definedName name="\0" localSheetId="0">#REF!</definedName>
    <definedName name="\0">#REF!</definedName>
    <definedName name="\F" localSheetId="0">#REF!</definedName>
    <definedName name="\F">#REF!</definedName>
    <definedName name="\P" localSheetId="0">#REF!</definedName>
    <definedName name="\P">#REF!</definedName>
    <definedName name="\Q" localSheetId="0">#REF!</definedName>
    <definedName name="\Q">#REF!</definedName>
    <definedName name="_xlnm.Print_Area" localSheetId="0">'図面目録（特記･公表）'!$A$1:$U$52</definedName>
    <definedName name="Print_Area_MI" localSheetId="0">#REF!</definedName>
    <definedName name="Print_Area_MI">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51" i="17" l="1"/>
  <c r="S49" i="17"/>
  <c r="S47" i="17"/>
  <c r="S44" i="17"/>
  <c r="L44" i="17"/>
  <c r="E44" i="17"/>
</calcChain>
</file>

<file path=xl/sharedStrings.xml><?xml version="1.0" encoding="utf-8"?>
<sst xmlns="http://schemas.openxmlformats.org/spreadsheetml/2006/main" count="373" uniqueCount="117">
  <si>
    <t>－</t>
    <phoneticPr fontId="2"/>
  </si>
  <si>
    <t>外階段・渡廊下詳細図</t>
    <rPh sb="0" eb="1">
      <t>ソト</t>
    </rPh>
    <rPh sb="1" eb="3">
      <t>カイダン</t>
    </rPh>
    <rPh sb="4" eb="5">
      <t>ワタ</t>
    </rPh>
    <rPh sb="5" eb="7">
      <t>ロウカ</t>
    </rPh>
    <rPh sb="7" eb="9">
      <t>ショウサイ</t>
    </rPh>
    <rPh sb="9" eb="10">
      <t>ズ</t>
    </rPh>
    <phoneticPr fontId="1"/>
  </si>
  <si>
    <t>鉄骨詳細図</t>
    <rPh sb="0" eb="2">
      <t>テッコツ</t>
    </rPh>
    <rPh sb="2" eb="4">
      <t>ショウサイ</t>
    </rPh>
    <rPh sb="4" eb="5">
      <t>ズ</t>
    </rPh>
    <phoneticPr fontId="1"/>
  </si>
  <si>
    <t>配筋詳細図</t>
    <rPh sb="0" eb="2">
      <t>ハイキン</t>
    </rPh>
    <rPh sb="2" eb="4">
      <t>ショウサイ</t>
    </rPh>
    <rPh sb="4" eb="5">
      <t>ズ</t>
    </rPh>
    <phoneticPr fontId="1"/>
  </si>
  <si>
    <t>部材リスト</t>
    <rPh sb="0" eb="2">
      <t>ブザイ</t>
    </rPh>
    <phoneticPr fontId="1"/>
  </si>
  <si>
    <t>軸組図</t>
    <rPh sb="0" eb="2">
      <t>ジクグミ</t>
    </rPh>
    <rPh sb="2" eb="3">
      <t>ズ</t>
    </rPh>
    <phoneticPr fontId="1"/>
  </si>
  <si>
    <t>床伏図</t>
    <rPh sb="0" eb="1">
      <t>ユカ</t>
    </rPh>
    <rPh sb="1" eb="2">
      <t>フ</t>
    </rPh>
    <rPh sb="2" eb="3">
      <t>ズ</t>
    </rPh>
    <phoneticPr fontId="1"/>
  </si>
  <si>
    <t>基礎伏図</t>
    <rPh sb="0" eb="2">
      <t>キソ</t>
    </rPh>
    <rPh sb="2" eb="3">
      <t>フ</t>
    </rPh>
    <rPh sb="3" eb="4">
      <t>ズ</t>
    </rPh>
    <phoneticPr fontId="1"/>
  </si>
  <si>
    <t>柱状図</t>
    <rPh sb="0" eb="2">
      <t>チュウジョウ</t>
    </rPh>
    <rPh sb="2" eb="3">
      <t>ズ</t>
    </rPh>
    <phoneticPr fontId="1"/>
  </si>
  <si>
    <t>Ｓ標準図</t>
    <rPh sb="1" eb="3">
      <t>ヒョウジュン</t>
    </rPh>
    <rPh sb="3" eb="4">
      <t>ズ</t>
    </rPh>
    <phoneticPr fontId="1"/>
  </si>
  <si>
    <t>ＲＣ標準図</t>
    <rPh sb="2" eb="4">
      <t>ヒョウジュン</t>
    </rPh>
    <rPh sb="4" eb="5">
      <t>ズ</t>
    </rPh>
    <phoneticPr fontId="1"/>
  </si>
  <si>
    <t>特記仕様書</t>
    <rPh sb="0" eb="2">
      <t>トッキ</t>
    </rPh>
    <rPh sb="2" eb="5">
      <t>シヨウショ</t>
    </rPh>
    <phoneticPr fontId="1"/>
  </si>
  <si>
    <t>既存部改修図</t>
    <rPh sb="0" eb="2">
      <t>キソン</t>
    </rPh>
    <rPh sb="2" eb="3">
      <t>ブ</t>
    </rPh>
    <rPh sb="3" eb="5">
      <t>カイシュウ</t>
    </rPh>
    <rPh sb="5" eb="6">
      <t>ズ</t>
    </rPh>
    <phoneticPr fontId="1"/>
  </si>
  <si>
    <t>撤去図</t>
    <rPh sb="0" eb="2">
      <t>テッキョ</t>
    </rPh>
    <rPh sb="2" eb="3">
      <t>ズ</t>
    </rPh>
    <phoneticPr fontId="1"/>
  </si>
  <si>
    <t>植栽図</t>
    <rPh sb="0" eb="2">
      <t>ショクサイ</t>
    </rPh>
    <rPh sb="2" eb="3">
      <t>ズ</t>
    </rPh>
    <phoneticPr fontId="1"/>
  </si>
  <si>
    <t>外構図</t>
    <rPh sb="0" eb="2">
      <t>ガイコウ</t>
    </rPh>
    <rPh sb="2" eb="3">
      <t>ズ</t>
    </rPh>
    <phoneticPr fontId="1"/>
  </si>
  <si>
    <t>サイン詳細図</t>
    <rPh sb="3" eb="5">
      <t>ショウサイ</t>
    </rPh>
    <rPh sb="5" eb="6">
      <t>ズ</t>
    </rPh>
    <phoneticPr fontId="1"/>
  </si>
  <si>
    <t>サインキープラン</t>
  </si>
  <si>
    <t>建具表</t>
    <rPh sb="0" eb="2">
      <t>タテグ</t>
    </rPh>
    <rPh sb="2" eb="3">
      <t>ヒョウ</t>
    </rPh>
    <phoneticPr fontId="1"/>
  </si>
  <si>
    <t>建具キープラン</t>
    <rPh sb="0" eb="2">
      <t>タテグ</t>
    </rPh>
    <phoneticPr fontId="1"/>
  </si>
  <si>
    <t>展開図</t>
    <rPh sb="0" eb="3">
      <t>テンカイズ</t>
    </rPh>
    <phoneticPr fontId="1"/>
  </si>
  <si>
    <t>部分詳細図</t>
    <rPh sb="0" eb="2">
      <t>ブブン</t>
    </rPh>
    <rPh sb="2" eb="4">
      <t>ショウサイ</t>
    </rPh>
    <rPh sb="4" eb="5">
      <t>ズ</t>
    </rPh>
    <phoneticPr fontId="1"/>
  </si>
  <si>
    <t>天井伏図</t>
    <rPh sb="0" eb="2">
      <t>テンジョウ</t>
    </rPh>
    <rPh sb="2" eb="3">
      <t>フ</t>
    </rPh>
    <rPh sb="3" eb="4">
      <t>ズ</t>
    </rPh>
    <phoneticPr fontId="1"/>
  </si>
  <si>
    <t>断面詳細図</t>
    <rPh sb="0" eb="2">
      <t>ダンメン</t>
    </rPh>
    <rPh sb="2" eb="4">
      <t>ショウサイ</t>
    </rPh>
    <rPh sb="4" eb="5">
      <t>ズ</t>
    </rPh>
    <phoneticPr fontId="1"/>
  </si>
  <si>
    <t>平面詳細図</t>
    <rPh sb="0" eb="2">
      <t>ヘイメン</t>
    </rPh>
    <rPh sb="2" eb="4">
      <t>ショウサイ</t>
    </rPh>
    <rPh sb="4" eb="5">
      <t>ズ</t>
    </rPh>
    <phoneticPr fontId="1"/>
  </si>
  <si>
    <t>断面図</t>
    <rPh sb="0" eb="3">
      <t>ダンメンズ</t>
    </rPh>
    <phoneticPr fontId="1"/>
  </si>
  <si>
    <t>立面図</t>
    <rPh sb="0" eb="3">
      <t>リツメンズ</t>
    </rPh>
    <phoneticPr fontId="1"/>
  </si>
  <si>
    <t>屋根伏図</t>
    <rPh sb="0" eb="2">
      <t>ヤネ</t>
    </rPh>
    <rPh sb="2" eb="3">
      <t>フ</t>
    </rPh>
    <rPh sb="3" eb="4">
      <t>ズ</t>
    </rPh>
    <phoneticPr fontId="1"/>
  </si>
  <si>
    <t>各階平面図</t>
    <rPh sb="0" eb="1">
      <t>カク</t>
    </rPh>
    <rPh sb="1" eb="2">
      <t>カイ</t>
    </rPh>
    <rPh sb="2" eb="5">
      <t>ヘイメンズ</t>
    </rPh>
    <phoneticPr fontId="1"/>
  </si>
  <si>
    <t>仮設計画図</t>
    <rPh sb="0" eb="2">
      <t>カセツ</t>
    </rPh>
    <rPh sb="2" eb="4">
      <t>ケイカク</t>
    </rPh>
    <rPh sb="4" eb="5">
      <t>ズ</t>
    </rPh>
    <phoneticPr fontId="1"/>
  </si>
  <si>
    <t>案内・配置図</t>
    <rPh sb="0" eb="2">
      <t>アンナイ</t>
    </rPh>
    <rPh sb="3" eb="6">
      <t>ハイチズ</t>
    </rPh>
    <phoneticPr fontId="1"/>
  </si>
  <si>
    <t>内部仕上表</t>
    <rPh sb="0" eb="2">
      <t>ナイブ</t>
    </rPh>
    <rPh sb="2" eb="4">
      <t>シア</t>
    </rPh>
    <rPh sb="4" eb="5">
      <t>ヒョウ</t>
    </rPh>
    <phoneticPr fontId="1"/>
  </si>
  <si>
    <t>外部仕上表</t>
    <rPh sb="0" eb="2">
      <t>ガイブ</t>
    </rPh>
    <rPh sb="2" eb="4">
      <t>シア</t>
    </rPh>
    <rPh sb="4" eb="5">
      <t>ヒョウ</t>
    </rPh>
    <phoneticPr fontId="1"/>
  </si>
  <si>
    <t>工事区分表</t>
    <rPh sb="0" eb="2">
      <t>コウジ</t>
    </rPh>
    <rPh sb="2" eb="4">
      <t>クブン</t>
    </rPh>
    <rPh sb="4" eb="5">
      <t>ヒョウ</t>
    </rPh>
    <phoneticPr fontId="1"/>
  </si>
  <si>
    <t>平面図</t>
    <rPh sb="0" eb="3">
      <t>ヘイメンズ</t>
    </rPh>
    <phoneticPr fontId="1"/>
  </si>
  <si>
    <t>機器表</t>
    <rPh sb="0" eb="2">
      <t>キキ</t>
    </rPh>
    <rPh sb="2" eb="3">
      <t>ヒョウ</t>
    </rPh>
    <phoneticPr fontId="1"/>
  </si>
  <si>
    <t>計装図</t>
    <rPh sb="0" eb="2">
      <t>ケイソウ</t>
    </rPh>
    <rPh sb="2" eb="3">
      <t>ズ</t>
    </rPh>
    <phoneticPr fontId="1"/>
  </si>
  <si>
    <t>自動制御設備</t>
    <rPh sb="0" eb="2">
      <t>ジドウ</t>
    </rPh>
    <rPh sb="2" eb="4">
      <t>セイギョ</t>
    </rPh>
    <rPh sb="4" eb="6">
      <t>セツビ</t>
    </rPh>
    <phoneticPr fontId="1"/>
  </si>
  <si>
    <t>配管平面図</t>
    <rPh sb="0" eb="2">
      <t>ハイカン</t>
    </rPh>
    <rPh sb="2" eb="5">
      <t>ヘイメンズ</t>
    </rPh>
    <phoneticPr fontId="1"/>
  </si>
  <si>
    <t>ダクト詳細図</t>
    <rPh sb="3" eb="5">
      <t>ショウサイ</t>
    </rPh>
    <rPh sb="5" eb="6">
      <t>ズ</t>
    </rPh>
    <phoneticPr fontId="1"/>
  </si>
  <si>
    <t>ダクト平面図</t>
    <rPh sb="3" eb="6">
      <t>ヘイメンズ</t>
    </rPh>
    <phoneticPr fontId="1"/>
  </si>
  <si>
    <t>制気口リスト</t>
    <rPh sb="0" eb="1">
      <t>セイ</t>
    </rPh>
    <rPh sb="1" eb="2">
      <t>キ</t>
    </rPh>
    <rPh sb="2" eb="3">
      <t>グチ</t>
    </rPh>
    <phoneticPr fontId="1"/>
  </si>
  <si>
    <t>空調換気設備</t>
    <rPh sb="0" eb="2">
      <t>クウチョウ</t>
    </rPh>
    <rPh sb="2" eb="4">
      <t>カンキ</t>
    </rPh>
    <rPh sb="4" eb="6">
      <t>セツビ</t>
    </rPh>
    <phoneticPr fontId="1"/>
  </si>
  <si>
    <t>脱臭設備</t>
    <rPh sb="0" eb="2">
      <t>ダッシュウ</t>
    </rPh>
    <rPh sb="2" eb="4">
      <t>セツビ</t>
    </rPh>
    <phoneticPr fontId="1"/>
  </si>
  <si>
    <t>詳細図</t>
    <rPh sb="0" eb="2">
      <t>ショウサイ</t>
    </rPh>
    <rPh sb="2" eb="3">
      <t>ズ</t>
    </rPh>
    <phoneticPr fontId="1"/>
  </si>
  <si>
    <t>系統図</t>
    <rPh sb="0" eb="2">
      <t>ケイトウ</t>
    </rPh>
    <rPh sb="2" eb="3">
      <t>ズ</t>
    </rPh>
    <phoneticPr fontId="1"/>
  </si>
  <si>
    <t>医療用ガス設備</t>
    <rPh sb="0" eb="3">
      <t>イリョウヨウ</t>
    </rPh>
    <rPh sb="5" eb="7">
      <t>セツビ</t>
    </rPh>
    <phoneticPr fontId="1"/>
  </si>
  <si>
    <t>系統図</t>
    <rPh sb="0" eb="3">
      <t>ケイトウズ</t>
    </rPh>
    <phoneticPr fontId="1"/>
  </si>
  <si>
    <t>消火設備</t>
    <rPh sb="0" eb="2">
      <t>ショウカ</t>
    </rPh>
    <rPh sb="2" eb="4">
      <t>セツビ</t>
    </rPh>
    <phoneticPr fontId="1"/>
  </si>
  <si>
    <t>平面図</t>
    <rPh sb="0" eb="2">
      <t>ヘイメン</t>
    </rPh>
    <rPh sb="2" eb="3">
      <t>ズ</t>
    </rPh>
    <phoneticPr fontId="1"/>
  </si>
  <si>
    <t>枡リスト</t>
    <rPh sb="0" eb="1">
      <t>マス</t>
    </rPh>
    <phoneticPr fontId="1"/>
  </si>
  <si>
    <t>屋外平面図</t>
    <rPh sb="0" eb="2">
      <t>オクガイ</t>
    </rPh>
    <rPh sb="2" eb="4">
      <t>ヘイメン</t>
    </rPh>
    <rPh sb="4" eb="5">
      <t>ズ</t>
    </rPh>
    <phoneticPr fontId="1"/>
  </si>
  <si>
    <t>器具表</t>
    <rPh sb="0" eb="2">
      <t>キグ</t>
    </rPh>
    <rPh sb="2" eb="3">
      <t>ヒョウ</t>
    </rPh>
    <phoneticPr fontId="1"/>
  </si>
  <si>
    <t>給排水衛生設備</t>
    <rPh sb="0" eb="3">
      <t>キュウハイスイ</t>
    </rPh>
    <rPh sb="3" eb="5">
      <t>エイセイ</t>
    </rPh>
    <rPh sb="5" eb="7">
      <t>セツビ</t>
    </rPh>
    <phoneticPr fontId="1"/>
  </si>
  <si>
    <t>案内・敷地図</t>
    <rPh sb="0" eb="2">
      <t>アンナイ</t>
    </rPh>
    <rPh sb="3" eb="5">
      <t>シキチ</t>
    </rPh>
    <rPh sb="5" eb="6">
      <t>ズ</t>
    </rPh>
    <phoneticPr fontId="1"/>
  </si>
  <si>
    <t>凡例</t>
    <rPh sb="0" eb="2">
      <t>ハンレイ</t>
    </rPh>
    <phoneticPr fontId="1"/>
  </si>
  <si>
    <t>自動火災報知設備</t>
    <rPh sb="0" eb="2">
      <t>ジドウ</t>
    </rPh>
    <rPh sb="2" eb="4">
      <t>カサイ</t>
    </rPh>
    <rPh sb="4" eb="6">
      <t>ホウチ</t>
    </rPh>
    <rPh sb="6" eb="8">
      <t>セツビ</t>
    </rPh>
    <phoneticPr fontId="1"/>
  </si>
  <si>
    <t>機器図</t>
    <rPh sb="0" eb="2">
      <t>キキ</t>
    </rPh>
    <rPh sb="2" eb="3">
      <t>ズ</t>
    </rPh>
    <phoneticPr fontId="1"/>
  </si>
  <si>
    <t>インターホン設備</t>
    <rPh sb="6" eb="8">
      <t>セツビ</t>
    </rPh>
    <phoneticPr fontId="1"/>
  </si>
  <si>
    <t>テレビ共聴設備</t>
    <rPh sb="3" eb="5">
      <t>キョウチョウ</t>
    </rPh>
    <rPh sb="5" eb="7">
      <t>セツビ</t>
    </rPh>
    <phoneticPr fontId="1"/>
  </si>
  <si>
    <t>器具図</t>
    <rPh sb="0" eb="2">
      <t>キグ</t>
    </rPh>
    <rPh sb="2" eb="3">
      <t>ズ</t>
    </rPh>
    <phoneticPr fontId="1"/>
  </si>
  <si>
    <t>避雷設備</t>
    <rPh sb="0" eb="2">
      <t>ヒライ</t>
    </rPh>
    <rPh sb="2" eb="4">
      <t>セツビ</t>
    </rPh>
    <phoneticPr fontId="1"/>
  </si>
  <si>
    <t>音響設備</t>
    <rPh sb="0" eb="2">
      <t>オンキョウ</t>
    </rPh>
    <rPh sb="2" eb="4">
      <t>セツビ</t>
    </rPh>
    <phoneticPr fontId="1"/>
  </si>
  <si>
    <t>機械警備設備</t>
    <rPh sb="0" eb="2">
      <t>キカイ</t>
    </rPh>
    <rPh sb="2" eb="4">
      <t>ケイビ</t>
    </rPh>
    <rPh sb="4" eb="6">
      <t>セツビ</t>
    </rPh>
    <phoneticPr fontId="1"/>
  </si>
  <si>
    <t>電話・情報・時計設備</t>
    <rPh sb="0" eb="2">
      <t>デンワ</t>
    </rPh>
    <rPh sb="3" eb="5">
      <t>ジョウホウ</t>
    </rPh>
    <rPh sb="6" eb="8">
      <t>トケイ</t>
    </rPh>
    <rPh sb="8" eb="10">
      <t>セツビ</t>
    </rPh>
    <phoneticPr fontId="1"/>
  </si>
  <si>
    <t>放送設備</t>
    <rPh sb="0" eb="2">
      <t>ホウソウ</t>
    </rPh>
    <rPh sb="2" eb="4">
      <t>セツビ</t>
    </rPh>
    <phoneticPr fontId="1"/>
  </si>
  <si>
    <t>非常用照明設備</t>
    <rPh sb="0" eb="3">
      <t>ヒジョウヨウ</t>
    </rPh>
    <rPh sb="3" eb="5">
      <t>ショウメイ</t>
    </rPh>
    <rPh sb="5" eb="7">
      <t>セツビ</t>
    </rPh>
    <phoneticPr fontId="1"/>
  </si>
  <si>
    <t>電灯・コンセント設備</t>
    <rPh sb="0" eb="2">
      <t>デントウ</t>
    </rPh>
    <rPh sb="8" eb="10">
      <t>セツビ</t>
    </rPh>
    <phoneticPr fontId="1"/>
  </si>
  <si>
    <t>結線図</t>
    <rPh sb="0" eb="3">
      <t>ケッセンズ</t>
    </rPh>
    <phoneticPr fontId="1"/>
  </si>
  <si>
    <t>幹線設備</t>
    <rPh sb="0" eb="2">
      <t>カンセン</t>
    </rPh>
    <rPh sb="2" eb="4">
      <t>セツビ</t>
    </rPh>
    <phoneticPr fontId="1"/>
  </si>
  <si>
    <t>非常用発電設備</t>
    <rPh sb="0" eb="2">
      <t>ヒジョウ</t>
    </rPh>
    <rPh sb="2" eb="3">
      <t>ヨウ</t>
    </rPh>
    <rPh sb="3" eb="5">
      <t>ハツデン</t>
    </rPh>
    <rPh sb="5" eb="7">
      <t>セツビ</t>
    </rPh>
    <phoneticPr fontId="1"/>
  </si>
  <si>
    <t>受変電設備図</t>
    <rPh sb="0" eb="1">
      <t>ジュ</t>
    </rPh>
    <rPh sb="1" eb="3">
      <t>ヘンデン</t>
    </rPh>
    <rPh sb="3" eb="5">
      <t>セツビ</t>
    </rPh>
    <rPh sb="5" eb="6">
      <t>ズ</t>
    </rPh>
    <phoneticPr fontId="1"/>
  </si>
  <si>
    <t>構内配電図</t>
    <rPh sb="0" eb="2">
      <t>コウナイ</t>
    </rPh>
    <rPh sb="2" eb="4">
      <t>ハイデン</t>
    </rPh>
    <rPh sb="4" eb="5">
      <t>ズ</t>
    </rPh>
    <phoneticPr fontId="1"/>
  </si>
  <si>
    <t>複雑</t>
    <rPh sb="0" eb="2">
      <t>フクザツ</t>
    </rPh>
    <phoneticPr fontId="6"/>
  </si>
  <si>
    <t>Ｃ</t>
    <phoneticPr fontId="6"/>
  </si>
  <si>
    <t>枚</t>
    <rPh sb="0" eb="1">
      <t>マイ</t>
    </rPh>
    <phoneticPr fontId="2"/>
  </si>
  <si>
    <t>普通</t>
    <rPh sb="0" eb="2">
      <t>フツウ</t>
    </rPh>
    <phoneticPr fontId="6"/>
  </si>
  <si>
    <t>Ｂ</t>
    <phoneticPr fontId="6"/>
  </si>
  <si>
    <t>簡易</t>
    <rPh sb="0" eb="2">
      <t>カンイ</t>
    </rPh>
    <phoneticPr fontId="6"/>
  </si>
  <si>
    <t>Ａ</t>
    <phoneticPr fontId="6"/>
  </si>
  <si>
    <t>建
築
意
匠</t>
    <rPh sb="0" eb="1">
      <t>ケン</t>
    </rPh>
    <rPh sb="2" eb="3">
      <t>チク</t>
    </rPh>
    <rPh sb="4" eb="5">
      <t>ココロ</t>
    </rPh>
    <rPh sb="6" eb="7">
      <t>タクミ</t>
    </rPh>
    <phoneticPr fontId="4"/>
  </si>
  <si>
    <t>複雑度</t>
    <rPh sb="0" eb="2">
      <t>フクザツ</t>
    </rPh>
    <rPh sb="2" eb="3">
      <t>ド</t>
    </rPh>
    <phoneticPr fontId="4"/>
  </si>
  <si>
    <t>枚数</t>
    <rPh sb="0" eb="2">
      <t>マイスウ</t>
    </rPh>
    <phoneticPr fontId="4"/>
  </si>
  <si>
    <t>図面名</t>
    <rPh sb="0" eb="2">
      <t>ズメン</t>
    </rPh>
    <rPh sb="2" eb="3">
      <t>メイ</t>
    </rPh>
    <phoneticPr fontId="4"/>
  </si>
  <si>
    <t>工種</t>
    <rPh sb="0" eb="1">
      <t>コウ</t>
    </rPh>
    <rPh sb="1" eb="2">
      <t>シュ</t>
    </rPh>
    <phoneticPr fontId="4"/>
  </si>
  <si>
    <t>別紙</t>
    <rPh sb="0" eb="2">
      <t>ベッシ</t>
    </rPh>
    <phoneticPr fontId="4"/>
  </si>
  <si>
    <t>(　参　考　)　想　定　図　面　目　録</t>
    <rPh sb="2" eb="3">
      <t>サン</t>
    </rPh>
    <rPh sb="4" eb="5">
      <t>コウ</t>
    </rPh>
    <rPh sb="8" eb="9">
      <t>ソウ</t>
    </rPh>
    <rPh sb="10" eb="11">
      <t>テイ</t>
    </rPh>
    <rPh sb="12" eb="13">
      <t>ズ</t>
    </rPh>
    <rPh sb="14" eb="15">
      <t>メン</t>
    </rPh>
    <rPh sb="16" eb="17">
      <t>メ</t>
    </rPh>
    <rPh sb="18" eb="19">
      <t>ロク</t>
    </rPh>
    <phoneticPr fontId="6"/>
  </si>
  <si>
    <t>CAD等
影響度</t>
    <rPh sb="3" eb="4">
      <t>トウ</t>
    </rPh>
    <rPh sb="5" eb="8">
      <t>エイキョウド</t>
    </rPh>
    <phoneticPr fontId="4"/>
  </si>
  <si>
    <t>表紙・図面目録</t>
    <rPh sb="0" eb="2">
      <t>ヒョウシ</t>
    </rPh>
    <rPh sb="3" eb="5">
      <t>ズメン</t>
    </rPh>
    <rPh sb="5" eb="7">
      <t>モクロク</t>
    </rPh>
    <phoneticPr fontId="2"/>
  </si>
  <si>
    <t>－</t>
    <phoneticPr fontId="4"/>
  </si>
  <si>
    <t>電気設備</t>
    <rPh sb="0" eb="2">
      <t>デンキ</t>
    </rPh>
    <rPh sb="2" eb="4">
      <t>セツビ</t>
    </rPh>
    <phoneticPr fontId="4"/>
  </si>
  <si>
    <t>機械設備</t>
    <rPh sb="0" eb="2">
      <t>キカイ</t>
    </rPh>
    <rPh sb="2" eb="4">
      <t>セツビ</t>
    </rPh>
    <phoneticPr fontId="4"/>
  </si>
  <si>
    <t>A</t>
    <phoneticPr fontId="4"/>
  </si>
  <si>
    <t>特記仕様書・凡例</t>
    <rPh sb="0" eb="2">
      <t>トッキ</t>
    </rPh>
    <rPh sb="2" eb="5">
      <t>シヨウショ</t>
    </rPh>
    <rPh sb="6" eb="8">
      <t>ハンレイ</t>
    </rPh>
    <phoneticPr fontId="1"/>
  </si>
  <si>
    <t>Ａ</t>
    <phoneticPr fontId="4"/>
  </si>
  <si>
    <t>Ｂ</t>
    <phoneticPr fontId="4"/>
  </si>
  <si>
    <t>平面図　</t>
    <rPh sb="0" eb="3">
      <t>ヘイメンズ</t>
    </rPh>
    <phoneticPr fontId="1"/>
  </si>
  <si>
    <t>C</t>
    <phoneticPr fontId="4"/>
  </si>
  <si>
    <t>家具・ユニット図</t>
    <rPh sb="0" eb="2">
      <t>カグ</t>
    </rPh>
    <rPh sb="7" eb="8">
      <t>ズ</t>
    </rPh>
    <phoneticPr fontId="1"/>
  </si>
  <si>
    <t>各種参考図</t>
    <rPh sb="0" eb="2">
      <t>カクシュ</t>
    </rPh>
    <rPh sb="2" eb="5">
      <t>サンコウズ</t>
    </rPh>
    <phoneticPr fontId="2"/>
  </si>
  <si>
    <t>建築構造</t>
    <rPh sb="0" eb="2">
      <t>ケンチク</t>
    </rPh>
    <rPh sb="2" eb="4">
      <t>コウゾウ</t>
    </rPh>
    <phoneticPr fontId="4"/>
  </si>
  <si>
    <t>特記仕様書・凡例</t>
    <rPh sb="0" eb="2">
      <t>トッキ</t>
    </rPh>
    <rPh sb="2" eb="5">
      <t>シヨウショ</t>
    </rPh>
    <rPh sb="6" eb="8">
      <t>ハンレイ</t>
    </rPh>
    <phoneticPr fontId="2"/>
  </si>
  <si>
    <t>その他詳細図</t>
    <rPh sb="2" eb="3">
      <t>タ</t>
    </rPh>
    <rPh sb="3" eb="5">
      <t>ショウサイ</t>
    </rPh>
    <rPh sb="5" eb="6">
      <t>ズ</t>
    </rPh>
    <phoneticPr fontId="1"/>
  </si>
  <si>
    <t>建築　小計</t>
    <rPh sb="0" eb="2">
      <t>ケンチク</t>
    </rPh>
    <rPh sb="3" eb="5">
      <t>ショウケイ</t>
    </rPh>
    <phoneticPr fontId="2"/>
  </si>
  <si>
    <t>電気　小計</t>
    <rPh sb="0" eb="2">
      <t>デンキ</t>
    </rPh>
    <rPh sb="3" eb="5">
      <t>ショウケイ</t>
    </rPh>
    <phoneticPr fontId="2"/>
  </si>
  <si>
    <t>機械　小計</t>
    <rPh sb="0" eb="2">
      <t>キカイ</t>
    </rPh>
    <rPh sb="3" eb="5">
      <t>ショウケイ</t>
    </rPh>
    <phoneticPr fontId="2"/>
  </si>
  <si>
    <t>参考：本設計業務における図面の複雑度</t>
    <rPh sb="0" eb="2">
      <t>サンコウ</t>
    </rPh>
    <rPh sb="3" eb="4">
      <t>ホン</t>
    </rPh>
    <rPh sb="4" eb="6">
      <t>セッケイ</t>
    </rPh>
    <rPh sb="6" eb="8">
      <t>ギョウム</t>
    </rPh>
    <rPh sb="12" eb="14">
      <t>ズメン</t>
    </rPh>
    <rPh sb="15" eb="17">
      <t>フクザツ</t>
    </rPh>
    <rPh sb="17" eb="18">
      <t>ド</t>
    </rPh>
    <phoneticPr fontId="4"/>
  </si>
  <si>
    <t>想定図面　</t>
    <rPh sb="0" eb="2">
      <t>ソウテイ</t>
    </rPh>
    <rPh sb="2" eb="4">
      <t>ズメン</t>
    </rPh>
    <phoneticPr fontId="2"/>
  </si>
  <si>
    <t>建築（意匠・構造）</t>
    <rPh sb="0" eb="2">
      <t>ケンチク</t>
    </rPh>
    <rPh sb="3" eb="5">
      <t>イショウ</t>
    </rPh>
    <rPh sb="6" eb="8">
      <t>コウゾウ</t>
    </rPh>
    <phoneticPr fontId="4"/>
  </si>
  <si>
    <t>建築（意匠＋構造）　合計</t>
    <rPh sb="0" eb="2">
      <t>ケンチク</t>
    </rPh>
    <rPh sb="3" eb="5">
      <t>イショウ</t>
    </rPh>
    <rPh sb="6" eb="8">
      <t>コウゾウ</t>
    </rPh>
    <rPh sb="10" eb="12">
      <t>ゴウケイ</t>
    </rPh>
    <phoneticPr fontId="4"/>
  </si>
  <si>
    <t>枚</t>
    <rPh sb="0" eb="1">
      <t>マイ</t>
    </rPh>
    <phoneticPr fontId="4"/>
  </si>
  <si>
    <t>設備（電気＋機械）　合計</t>
    <rPh sb="0" eb="2">
      <t>セツビ</t>
    </rPh>
    <rPh sb="3" eb="5">
      <t>デンキ</t>
    </rPh>
    <rPh sb="6" eb="8">
      <t>キカイ</t>
    </rPh>
    <rPh sb="10" eb="12">
      <t>ゴウケイ</t>
    </rPh>
    <phoneticPr fontId="4"/>
  </si>
  <si>
    <t>設備（電気・機械）</t>
    <rPh sb="0" eb="2">
      <t>セツビ</t>
    </rPh>
    <rPh sb="3" eb="5">
      <t>デンキ</t>
    </rPh>
    <rPh sb="6" eb="8">
      <t>キカイ</t>
    </rPh>
    <phoneticPr fontId="4"/>
  </si>
  <si>
    <t>総　計　（建築＋設備）</t>
    <rPh sb="0" eb="1">
      <t>ソウ</t>
    </rPh>
    <rPh sb="2" eb="3">
      <t>ケイ</t>
    </rPh>
    <rPh sb="5" eb="7">
      <t>ケンチク</t>
    </rPh>
    <rPh sb="8" eb="10">
      <t>セツビ</t>
    </rPh>
    <phoneticPr fontId="4"/>
  </si>
  <si>
    <t>有</t>
    <rPh sb="0" eb="1">
      <t>ア</t>
    </rPh>
    <phoneticPr fontId="2"/>
  </si>
  <si>
    <t>別棟含む</t>
    <rPh sb="0" eb="2">
      <t>ベツムネ</t>
    </rPh>
    <rPh sb="2" eb="3">
      <t>フク</t>
    </rPh>
    <phoneticPr fontId="2"/>
  </si>
  <si>
    <t>長野原警察署給排水設備更新工事設計業務委託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</si>
</sst>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General;General;"/>
    <numFmt numFmtId="177" formatCode="0.0_);[Red]\(0.0\)"/>
    <numFmt numFmtId="178" formatCode="0.000_);[Red]\(0.000\)"/>
  </numFmts>
  <fonts count="10" x14ac:knownFonts="1">
    <font>
      <sz val="11"/>
      <color theme="1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theme="1" tint="0.34998626667073579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indexed="64"/>
      </bottom>
      <diagonal/>
    </border>
    <border>
      <left style="hair">
        <color auto="1"/>
      </left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9" fillId="0" borderId="0"/>
    <xf numFmtId="37" fontId="9" fillId="0" borderId="0">
      <protection locked="0"/>
    </xf>
  </cellStyleXfs>
  <cellXfs count="125">
    <xf numFmtId="0" fontId="0" fillId="0" borderId="0" xfId="0">
      <alignment vertical="center"/>
    </xf>
    <xf numFmtId="176" fontId="7" fillId="0" borderId="0" xfId="2" applyNumberFormat="1" applyFont="1" applyFill="1" applyBorder="1" applyAlignment="1">
      <alignment horizontal="center"/>
    </xf>
    <xf numFmtId="176" fontId="7" fillId="0" borderId="0" xfId="2" applyNumberFormat="1" applyFont="1" applyFill="1" applyBorder="1" applyAlignment="1"/>
    <xf numFmtId="176" fontId="3" fillId="0" borderId="0" xfId="1" applyNumberFormat="1" applyFont="1" applyBorder="1">
      <alignment vertical="center"/>
    </xf>
    <xf numFmtId="176" fontId="3" fillId="0" borderId="0" xfId="1" applyNumberFormat="1" applyFont="1" applyFill="1" applyBorder="1">
      <alignment vertical="center"/>
    </xf>
    <xf numFmtId="176" fontId="3" fillId="0" borderId="0" xfId="1" applyNumberFormat="1" applyFont="1" applyFill="1" applyBorder="1" applyAlignment="1">
      <alignment vertical="center"/>
    </xf>
    <xf numFmtId="176" fontId="3" fillId="0" borderId="22" xfId="1" applyNumberFormat="1" applyFont="1" applyFill="1" applyBorder="1" applyAlignment="1">
      <alignment horizontal="center" vertical="center"/>
    </xf>
    <xf numFmtId="176" fontId="3" fillId="0" borderId="24" xfId="1" applyNumberFormat="1" applyFont="1" applyFill="1" applyBorder="1" applyAlignment="1">
      <alignment horizontal="center" vertical="center" wrapText="1"/>
    </xf>
    <xf numFmtId="176" fontId="3" fillId="0" borderId="0" xfId="1" applyNumberFormat="1" applyFont="1" applyFill="1" applyBorder="1" applyAlignment="1">
      <alignment horizontal="center" vertical="center"/>
    </xf>
    <xf numFmtId="176" fontId="3" fillId="0" borderId="26" xfId="1" applyNumberFormat="1" applyFont="1" applyFill="1" applyBorder="1" applyAlignment="1"/>
    <xf numFmtId="176" fontId="3" fillId="0" borderId="27" xfId="1" applyNumberFormat="1" applyFont="1" applyFill="1" applyBorder="1" applyAlignment="1"/>
    <xf numFmtId="176" fontId="3" fillId="0" borderId="26" xfId="1" applyNumberFormat="1" applyFont="1" applyFill="1" applyBorder="1" applyAlignment="1">
      <alignment horizontal="center" vertical="center"/>
    </xf>
    <xf numFmtId="176" fontId="3" fillId="0" borderId="28" xfId="1" applyNumberFormat="1" applyFont="1" applyFill="1" applyBorder="1" applyAlignment="1">
      <alignment horizontal="center" vertical="center"/>
    </xf>
    <xf numFmtId="177" fontId="3" fillId="0" borderId="17" xfId="1" applyNumberFormat="1" applyFont="1" applyFill="1" applyBorder="1" applyAlignment="1">
      <alignment horizontal="center" vertical="center"/>
    </xf>
    <xf numFmtId="176" fontId="3" fillId="0" borderId="27" xfId="1" applyNumberFormat="1" applyFont="1" applyFill="1" applyBorder="1">
      <alignment vertical="center"/>
    </xf>
    <xf numFmtId="176" fontId="3" fillId="0" borderId="30" xfId="1" applyNumberFormat="1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left" vertical="center"/>
    </xf>
    <xf numFmtId="176" fontId="3" fillId="0" borderId="33" xfId="1" applyNumberFormat="1" applyFont="1" applyFill="1" applyBorder="1" applyAlignment="1">
      <alignment horizontal="center" vertical="center"/>
    </xf>
    <xf numFmtId="176" fontId="3" fillId="0" borderId="35" xfId="1" applyNumberFormat="1" applyFont="1" applyFill="1" applyBorder="1" applyAlignment="1">
      <alignment horizontal="center" vertical="center"/>
    </xf>
    <xf numFmtId="177" fontId="3" fillId="0" borderId="15" xfId="1" applyNumberFormat="1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left" vertical="center"/>
    </xf>
    <xf numFmtId="178" fontId="3" fillId="0" borderId="15" xfId="1" applyNumberFormat="1" applyFont="1" applyFill="1" applyBorder="1" applyAlignment="1">
      <alignment horizontal="center" vertical="center"/>
    </xf>
    <xf numFmtId="177" fontId="3" fillId="0" borderId="20" xfId="1" applyNumberFormat="1" applyFont="1" applyFill="1" applyBorder="1" applyAlignment="1">
      <alignment horizontal="center" vertical="center"/>
    </xf>
    <xf numFmtId="176" fontId="3" fillId="0" borderId="34" xfId="1" applyNumberFormat="1" applyFont="1" applyFill="1" applyBorder="1" applyAlignment="1">
      <alignment horizontal="left"/>
    </xf>
    <xf numFmtId="178" fontId="3" fillId="0" borderId="40" xfId="1" applyNumberFormat="1" applyFont="1" applyFill="1" applyBorder="1" applyAlignment="1">
      <alignment horizontal="center" vertical="center"/>
    </xf>
    <xf numFmtId="177" fontId="3" fillId="0" borderId="40" xfId="1" applyNumberFormat="1" applyFont="1" applyFill="1" applyBorder="1" applyAlignment="1">
      <alignment horizontal="center" vertical="center"/>
    </xf>
    <xf numFmtId="177" fontId="3" fillId="0" borderId="41" xfId="1" applyNumberFormat="1" applyFont="1" applyFill="1" applyBorder="1" applyAlignment="1">
      <alignment horizontal="center" vertical="center"/>
    </xf>
    <xf numFmtId="176" fontId="3" fillId="0" borderId="43" xfId="1" applyNumberFormat="1" applyFont="1" applyFill="1" applyBorder="1" applyAlignment="1">
      <alignment vertical="center"/>
    </xf>
    <xf numFmtId="176" fontId="3" fillId="0" borderId="44" xfId="1" applyNumberFormat="1" applyFont="1" applyFill="1" applyBorder="1" applyAlignment="1">
      <alignment vertical="center"/>
    </xf>
    <xf numFmtId="176" fontId="3" fillId="0" borderId="43" xfId="1" applyNumberFormat="1" applyFont="1" applyFill="1" applyBorder="1" applyAlignment="1">
      <alignment horizontal="center" vertical="center"/>
    </xf>
    <xf numFmtId="176" fontId="3" fillId="0" borderId="45" xfId="1" applyNumberFormat="1" applyFont="1" applyFill="1" applyBorder="1" applyAlignment="1">
      <alignment horizontal="center" vertical="center"/>
    </xf>
    <xf numFmtId="177" fontId="3" fillId="0" borderId="21" xfId="1" applyNumberFormat="1" applyFont="1" applyFill="1" applyBorder="1" applyAlignment="1">
      <alignment horizontal="center" vertical="center"/>
    </xf>
    <xf numFmtId="176" fontId="3" fillId="0" borderId="27" xfId="1" applyNumberFormat="1" applyFont="1" applyFill="1" applyBorder="1" applyAlignment="1">
      <alignment vertical="center" shrinkToFit="1"/>
    </xf>
    <xf numFmtId="178" fontId="3" fillId="0" borderId="17" xfId="1" applyNumberFormat="1" applyFont="1" applyFill="1" applyBorder="1" applyAlignment="1">
      <alignment horizontal="center" vertical="center"/>
    </xf>
    <xf numFmtId="0" fontId="5" fillId="0" borderId="33" xfId="0" applyFont="1" applyFill="1" applyBorder="1">
      <alignment vertical="center"/>
    </xf>
    <xf numFmtId="176" fontId="3" fillId="0" borderId="34" xfId="1" applyNumberFormat="1" applyFont="1" applyFill="1" applyBorder="1" applyAlignment="1">
      <alignment vertical="center" shrinkToFit="1"/>
    </xf>
    <xf numFmtId="176" fontId="3" fillId="0" borderId="15" xfId="1" applyNumberFormat="1" applyFont="1" applyFill="1" applyBorder="1" applyAlignment="1">
      <alignment vertical="center"/>
    </xf>
    <xf numFmtId="176" fontId="3" fillId="0" borderId="46" xfId="1" applyNumberFormat="1" applyFont="1" applyFill="1" applyBorder="1" applyAlignment="1">
      <alignment vertical="center" shrinkToFit="1"/>
    </xf>
    <xf numFmtId="176" fontId="3" fillId="0" borderId="33" xfId="1" applyNumberFormat="1" applyFont="1" applyFill="1" applyBorder="1" applyAlignment="1">
      <alignment vertical="center"/>
    </xf>
    <xf numFmtId="176" fontId="3" fillId="0" borderId="47" xfId="1" applyNumberFormat="1" applyFont="1" applyFill="1" applyBorder="1" applyAlignment="1">
      <alignment horizontal="center" vertical="center"/>
    </xf>
    <xf numFmtId="0" fontId="5" fillId="0" borderId="47" xfId="0" applyFont="1" applyFill="1" applyBorder="1">
      <alignment vertical="center"/>
    </xf>
    <xf numFmtId="0" fontId="5" fillId="0" borderId="48" xfId="0" applyFont="1" applyFill="1" applyBorder="1">
      <alignment vertical="center"/>
    </xf>
    <xf numFmtId="176" fontId="3" fillId="0" borderId="34" xfId="1" applyNumberFormat="1" applyFont="1" applyFill="1" applyBorder="1">
      <alignment vertical="center"/>
    </xf>
    <xf numFmtId="2" fontId="3" fillId="0" borderId="0" xfId="1" applyNumberFormat="1" applyFont="1" applyFill="1" applyBorder="1" applyAlignment="1">
      <alignment horizontal="center" vertical="center"/>
    </xf>
    <xf numFmtId="176" fontId="7" fillId="0" borderId="15" xfId="2" applyNumberFormat="1" applyFont="1" applyFill="1" applyBorder="1" applyAlignment="1">
      <alignment horizontal="center"/>
    </xf>
    <xf numFmtId="176" fontId="3" fillId="0" borderId="37" xfId="1" applyNumberFormat="1" applyFont="1" applyFill="1" applyBorder="1" applyAlignment="1">
      <alignment vertical="center"/>
    </xf>
    <xf numFmtId="176" fontId="3" fillId="0" borderId="35" xfId="1" applyNumberFormat="1" applyFont="1" applyFill="1" applyBorder="1" applyAlignment="1">
      <alignment horizontal="left" vertical="center"/>
    </xf>
    <xf numFmtId="176" fontId="3" fillId="0" borderId="49" xfId="1" applyNumberFormat="1" applyFont="1" applyFill="1" applyBorder="1">
      <alignment vertical="center"/>
    </xf>
    <xf numFmtId="176" fontId="3" fillId="0" borderId="18" xfId="1" applyNumberFormat="1" applyFont="1" applyFill="1" applyBorder="1">
      <alignment vertical="center"/>
    </xf>
    <xf numFmtId="176" fontId="3" fillId="0" borderId="50" xfId="1" applyNumberFormat="1" applyFont="1" applyFill="1" applyBorder="1" applyAlignment="1">
      <alignment horizontal="center" vertical="center"/>
    </xf>
    <xf numFmtId="177" fontId="3" fillId="0" borderId="19" xfId="1" applyNumberFormat="1" applyFont="1" applyFill="1" applyBorder="1" applyAlignment="1">
      <alignment horizontal="center" vertical="center"/>
    </xf>
    <xf numFmtId="176" fontId="3" fillId="0" borderId="47" xfId="1" applyNumberFormat="1" applyFont="1" applyFill="1" applyBorder="1">
      <alignment vertical="center"/>
    </xf>
    <xf numFmtId="176" fontId="3" fillId="0" borderId="51" xfId="1" applyNumberFormat="1" applyFont="1" applyFill="1" applyBorder="1">
      <alignment vertical="center"/>
    </xf>
    <xf numFmtId="176" fontId="3" fillId="0" borderId="52" xfId="1" applyNumberFormat="1" applyFont="1" applyFill="1" applyBorder="1" applyAlignment="1">
      <alignment horizontal="center" vertical="center"/>
    </xf>
    <xf numFmtId="176" fontId="3" fillId="0" borderId="55" xfId="1" applyNumberFormat="1" applyFont="1" applyFill="1" applyBorder="1" applyAlignment="1">
      <alignment horizontal="center" vertical="center"/>
    </xf>
    <xf numFmtId="176" fontId="3" fillId="0" borderId="12" xfId="1" applyNumberFormat="1" applyFont="1" applyFill="1" applyBorder="1" applyAlignment="1">
      <alignment horizontal="left" vertical="center"/>
    </xf>
    <xf numFmtId="177" fontId="3" fillId="0" borderId="11" xfId="1" applyNumberFormat="1" applyFont="1" applyFill="1" applyBorder="1" applyAlignment="1">
      <alignment horizontal="center" vertical="center"/>
    </xf>
    <xf numFmtId="176" fontId="3" fillId="0" borderId="58" xfId="1" applyNumberFormat="1" applyFont="1" applyFill="1" applyBorder="1" applyAlignment="1">
      <alignment horizontal="center" vertical="center"/>
    </xf>
    <xf numFmtId="176" fontId="3" fillId="0" borderId="10" xfId="1" applyNumberFormat="1" applyFont="1" applyFill="1" applyBorder="1" applyAlignment="1">
      <alignment horizontal="left" vertical="center"/>
    </xf>
    <xf numFmtId="177" fontId="3" fillId="0" borderId="9" xfId="1" applyNumberFormat="1" applyFont="1" applyFill="1" applyBorder="1" applyAlignment="1">
      <alignment horizontal="center" vertical="center"/>
    </xf>
    <xf numFmtId="176" fontId="3" fillId="0" borderId="0" xfId="1" applyNumberFormat="1" applyFont="1" applyFill="1" applyBorder="1" applyAlignment="1">
      <alignment vertical="center" wrapText="1"/>
    </xf>
    <xf numFmtId="177" fontId="3" fillId="0" borderId="0" xfId="1" applyNumberFormat="1" applyFont="1" applyFill="1" applyBorder="1" applyAlignment="1">
      <alignment horizontal="center" vertical="center"/>
    </xf>
    <xf numFmtId="176" fontId="3" fillId="0" borderId="0" xfId="1" applyNumberFormat="1" applyFont="1" applyFill="1" applyBorder="1" applyAlignment="1">
      <alignment horizontal="center" vertical="center" wrapText="1"/>
    </xf>
    <xf numFmtId="176" fontId="3" fillId="0" borderId="0" xfId="1" applyNumberFormat="1" applyFont="1" applyFill="1" applyBorder="1" applyAlignment="1"/>
    <xf numFmtId="176" fontId="3" fillId="0" borderId="0" xfId="1" applyNumberFormat="1" applyFont="1" applyFill="1" applyBorder="1" applyAlignment="1">
      <alignment shrinkToFit="1"/>
    </xf>
    <xf numFmtId="176" fontId="7" fillId="0" borderId="1" xfId="2" applyNumberFormat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center" vertical="center"/>
    </xf>
    <xf numFmtId="176" fontId="3" fillId="0" borderId="0" xfId="1" applyNumberFormat="1" applyFont="1" applyFill="1" applyBorder="1" applyAlignment="1">
      <alignment vertical="center" shrinkToFit="1"/>
    </xf>
    <xf numFmtId="176" fontId="3" fillId="0" borderId="0" xfId="1" applyNumberFormat="1" applyFont="1" applyFill="1" applyBorder="1" applyAlignment="1">
      <alignment vertical="center" textRotation="255" shrinkToFit="1"/>
    </xf>
    <xf numFmtId="176" fontId="7" fillId="0" borderId="0" xfId="2" applyNumberFormat="1" applyFont="1" applyFill="1" applyBorder="1" applyAlignment="1">
      <alignment vertical="center"/>
    </xf>
    <xf numFmtId="176" fontId="3" fillId="0" borderId="0" xfId="1" applyNumberFormat="1" applyFont="1" applyBorder="1" applyAlignment="1">
      <alignment horizontal="center" vertical="center"/>
    </xf>
    <xf numFmtId="0" fontId="5" fillId="0" borderId="33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33" xfId="0" applyFont="1" applyFill="1" applyBorder="1" applyAlignment="1">
      <alignment horizontal="left" vertical="center"/>
    </xf>
    <xf numFmtId="176" fontId="8" fillId="0" borderId="0" xfId="2" applyNumberFormat="1" applyFont="1" applyFill="1" applyBorder="1" applyAlignment="1">
      <alignment horizontal="center"/>
    </xf>
    <xf numFmtId="176" fontId="3" fillId="0" borderId="0" xfId="1" applyNumberFormat="1" applyFont="1" applyFill="1" applyBorder="1" applyAlignment="1">
      <alignment horizontal="left" vertical="center"/>
    </xf>
    <xf numFmtId="176" fontId="3" fillId="0" borderId="23" xfId="1" applyNumberFormat="1" applyFont="1" applyFill="1" applyBorder="1" applyAlignment="1">
      <alignment horizontal="center" vertical="center"/>
    </xf>
    <xf numFmtId="176" fontId="3" fillId="0" borderId="25" xfId="1" applyNumberFormat="1" applyFont="1" applyFill="1" applyBorder="1" applyAlignment="1">
      <alignment horizontal="center" vertical="center" wrapText="1"/>
    </xf>
    <xf numFmtId="176" fontId="3" fillId="0" borderId="32" xfId="1" applyNumberFormat="1" applyFont="1" applyFill="1" applyBorder="1" applyAlignment="1">
      <alignment horizontal="center" vertical="center" wrapText="1"/>
    </xf>
    <xf numFmtId="176" fontId="3" fillId="0" borderId="39" xfId="1" applyNumberFormat="1" applyFont="1" applyFill="1" applyBorder="1" applyAlignment="1">
      <alignment horizontal="center" vertical="center" wrapText="1"/>
    </xf>
    <xf numFmtId="176" fontId="3" fillId="0" borderId="42" xfId="1" applyNumberFormat="1" applyFont="1" applyFill="1" applyBorder="1" applyAlignment="1">
      <alignment horizontal="center" vertical="center" wrapText="1"/>
    </xf>
    <xf numFmtId="176" fontId="3" fillId="0" borderId="29" xfId="1" applyNumberFormat="1" applyFont="1" applyFill="1" applyBorder="1" applyAlignment="1">
      <alignment horizontal="center" vertical="center" textRotation="255" wrapText="1"/>
    </xf>
    <xf numFmtId="176" fontId="3" fillId="0" borderId="36" xfId="1" applyNumberFormat="1" applyFont="1" applyFill="1" applyBorder="1" applyAlignment="1">
      <alignment horizontal="center" vertical="center" textRotation="255" wrapText="1"/>
    </xf>
    <xf numFmtId="176" fontId="3" fillId="0" borderId="31" xfId="1" applyNumberFormat="1" applyFont="1" applyFill="1" applyBorder="1" applyAlignment="1">
      <alignment horizontal="center" vertical="center" textRotation="255" wrapText="1"/>
    </xf>
    <xf numFmtId="176" fontId="3" fillId="0" borderId="38" xfId="1" applyNumberFormat="1" applyFont="1" applyFill="1" applyBorder="1" applyAlignment="1">
      <alignment horizontal="center" vertical="center" textRotation="255" wrapText="1"/>
    </xf>
    <xf numFmtId="0" fontId="5" fillId="0" borderId="33" xfId="0" applyFont="1" applyFill="1" applyBorder="1" applyAlignment="1">
      <alignment horizontal="left" vertical="center"/>
    </xf>
    <xf numFmtId="176" fontId="3" fillId="0" borderId="29" xfId="1" applyNumberFormat="1" applyFont="1" applyFill="1" applyBorder="1" applyAlignment="1">
      <alignment horizontal="center" vertical="center" textRotation="255" shrinkToFit="1"/>
    </xf>
    <xf numFmtId="176" fontId="3" fillId="0" borderId="36" xfId="1" applyNumberFormat="1" applyFont="1" applyFill="1" applyBorder="1" applyAlignment="1">
      <alignment horizontal="center" vertical="center" textRotation="255" shrinkToFit="1"/>
    </xf>
    <xf numFmtId="176" fontId="3" fillId="0" borderId="13" xfId="1" applyNumberFormat="1" applyFont="1" applyFill="1" applyBorder="1" applyAlignment="1">
      <alignment horizontal="center" vertical="center" textRotation="255" shrinkToFit="1"/>
    </xf>
    <xf numFmtId="176" fontId="8" fillId="0" borderId="0" xfId="2" applyNumberFormat="1" applyFont="1" applyFill="1" applyBorder="1" applyAlignment="1">
      <alignment horizontal="center"/>
    </xf>
    <xf numFmtId="176" fontId="3" fillId="0" borderId="23" xfId="1" applyNumberFormat="1" applyFont="1" applyFill="1" applyBorder="1" applyAlignment="1">
      <alignment horizontal="center" vertical="center"/>
    </xf>
    <xf numFmtId="176" fontId="3" fillId="0" borderId="12" xfId="1" applyNumberFormat="1" applyFont="1" applyFill="1" applyBorder="1" applyAlignment="1">
      <alignment horizontal="left" vertical="center"/>
    </xf>
    <xf numFmtId="0" fontId="5" fillId="0" borderId="33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76" fontId="3" fillId="0" borderId="53" xfId="1" applyNumberFormat="1" applyFont="1" applyFill="1" applyBorder="1" applyAlignment="1">
      <alignment horizontal="center" vertical="center"/>
    </xf>
    <xf numFmtId="176" fontId="3" fillId="0" borderId="54" xfId="1" applyNumberFormat="1" applyFont="1" applyFill="1" applyBorder="1" applyAlignment="1">
      <alignment horizontal="center" vertical="center"/>
    </xf>
    <xf numFmtId="176" fontId="3" fillId="0" borderId="56" xfId="1" applyNumberFormat="1" applyFont="1" applyFill="1" applyBorder="1" applyAlignment="1">
      <alignment horizontal="center" vertical="center"/>
    </xf>
    <xf numFmtId="176" fontId="3" fillId="0" borderId="57" xfId="1" applyNumberFormat="1" applyFont="1" applyFill="1" applyBorder="1" applyAlignment="1">
      <alignment horizontal="center" vertical="center"/>
    </xf>
    <xf numFmtId="176" fontId="3" fillId="0" borderId="2" xfId="1" applyNumberFormat="1" applyFont="1" applyFill="1" applyBorder="1" applyAlignment="1">
      <alignment horizontal="left" vertical="center"/>
    </xf>
    <xf numFmtId="176" fontId="3" fillId="0" borderId="0" xfId="1" applyNumberFormat="1" applyFont="1" applyFill="1" applyBorder="1" applyAlignment="1">
      <alignment horizontal="left" vertical="center" wrapText="1"/>
    </xf>
    <xf numFmtId="176" fontId="3" fillId="0" borderId="6" xfId="1" applyNumberFormat="1" applyFont="1" applyFill="1" applyBorder="1" applyAlignment="1">
      <alignment horizontal="center" vertical="center"/>
    </xf>
    <xf numFmtId="176" fontId="3" fillId="0" borderId="7" xfId="1" applyNumberFormat="1" applyFont="1" applyFill="1" applyBorder="1" applyAlignment="1">
      <alignment horizontal="center" vertical="center"/>
    </xf>
    <xf numFmtId="176" fontId="3" fillId="0" borderId="8" xfId="1" applyNumberFormat="1" applyFont="1" applyFill="1" applyBorder="1" applyAlignment="1">
      <alignment horizontal="center" vertical="center"/>
    </xf>
    <xf numFmtId="176" fontId="3" fillId="0" borderId="59" xfId="1" applyNumberFormat="1" applyFont="1" applyFill="1" applyBorder="1" applyAlignment="1">
      <alignment horizontal="center" vertical="center" wrapText="1"/>
    </xf>
    <xf numFmtId="176" fontId="3" fillId="0" borderId="30" xfId="1" applyNumberFormat="1" applyFont="1" applyFill="1" applyBorder="1" applyAlignment="1">
      <alignment horizontal="center" vertical="center" wrapText="1"/>
    </xf>
    <xf numFmtId="176" fontId="3" fillId="0" borderId="26" xfId="1" applyNumberFormat="1" applyFont="1" applyFill="1" applyBorder="1" applyAlignment="1">
      <alignment horizontal="center" vertical="center" wrapText="1"/>
    </xf>
    <xf numFmtId="176" fontId="3" fillId="0" borderId="61" xfId="1" applyNumberFormat="1" applyFont="1" applyFill="1" applyBorder="1" applyAlignment="1">
      <alignment horizontal="center" vertical="center" wrapText="1"/>
    </xf>
    <xf numFmtId="176" fontId="3" fillId="0" borderId="35" xfId="1" applyNumberFormat="1" applyFont="1" applyFill="1" applyBorder="1" applyAlignment="1">
      <alignment horizontal="center" vertical="center" wrapText="1"/>
    </xf>
    <xf numFmtId="176" fontId="3" fillId="0" borderId="33" xfId="1" applyNumberFormat="1" applyFont="1" applyFill="1" applyBorder="1" applyAlignment="1">
      <alignment horizontal="center" vertical="center" wrapText="1"/>
    </xf>
    <xf numFmtId="176" fontId="3" fillId="0" borderId="60" xfId="1" applyNumberFormat="1" applyFont="1" applyFill="1" applyBorder="1" applyAlignment="1">
      <alignment horizontal="left" vertical="center"/>
    </xf>
    <xf numFmtId="176" fontId="3" fillId="0" borderId="62" xfId="1" applyNumberFormat="1" applyFont="1" applyFill="1" applyBorder="1" applyAlignment="1">
      <alignment horizontal="left" vertical="center"/>
    </xf>
    <xf numFmtId="176" fontId="3" fillId="0" borderId="63" xfId="1" applyNumberFormat="1" applyFont="1" applyFill="1" applyBorder="1" applyAlignment="1">
      <alignment horizontal="center" vertical="center" wrapText="1"/>
    </xf>
    <xf numFmtId="176" fontId="3" fillId="0" borderId="52" xfId="1" applyNumberFormat="1" applyFont="1" applyFill="1" applyBorder="1" applyAlignment="1">
      <alignment horizontal="center" vertical="center" wrapText="1"/>
    </xf>
    <xf numFmtId="176" fontId="3" fillId="0" borderId="47" xfId="1" applyNumberFormat="1" applyFont="1" applyFill="1" applyBorder="1" applyAlignment="1">
      <alignment horizontal="center" vertical="center" wrapText="1"/>
    </xf>
    <xf numFmtId="176" fontId="3" fillId="0" borderId="14" xfId="1" applyNumberFormat="1" applyFont="1" applyFill="1" applyBorder="1" applyAlignment="1">
      <alignment horizontal="center" vertical="center"/>
    </xf>
    <xf numFmtId="176" fontId="3" fillId="0" borderId="64" xfId="1" applyNumberFormat="1" applyFont="1" applyFill="1" applyBorder="1" applyAlignment="1">
      <alignment horizontal="center" vertical="center"/>
    </xf>
    <xf numFmtId="176" fontId="3" fillId="0" borderId="65" xfId="1" applyNumberFormat="1" applyFont="1" applyFill="1" applyBorder="1" applyAlignment="1">
      <alignment horizontal="left" vertical="center"/>
    </xf>
    <xf numFmtId="176" fontId="7" fillId="0" borderId="3" xfId="2" applyNumberFormat="1" applyFont="1" applyFill="1" applyBorder="1" applyAlignment="1">
      <alignment horizontal="center" vertical="center"/>
    </xf>
    <xf numFmtId="176" fontId="7" fillId="0" borderId="4" xfId="2" applyNumberFormat="1" applyFont="1" applyFill="1" applyBorder="1" applyAlignment="1">
      <alignment horizontal="center" vertical="center"/>
    </xf>
    <xf numFmtId="176" fontId="7" fillId="0" borderId="5" xfId="2" applyNumberFormat="1" applyFont="1" applyFill="1" applyBorder="1" applyAlignment="1">
      <alignment horizontal="center" vertical="center"/>
    </xf>
    <xf numFmtId="176" fontId="7" fillId="0" borderId="2" xfId="2" applyNumberFormat="1" applyFont="1" applyFill="1" applyBorder="1" applyAlignment="1">
      <alignment horizontal="center" vertical="center"/>
    </xf>
    <xf numFmtId="176" fontId="3" fillId="0" borderId="3" xfId="1" applyNumberFormat="1" applyFont="1" applyFill="1" applyBorder="1" applyAlignment="1">
      <alignment horizontal="center" vertical="center"/>
    </xf>
    <xf numFmtId="176" fontId="3" fillId="0" borderId="5" xfId="1" applyNumberFormat="1" applyFont="1" applyFill="1" applyBorder="1" applyAlignment="1">
      <alignment horizontal="center" vertical="center"/>
    </xf>
    <xf numFmtId="176" fontId="3" fillId="0" borderId="66" xfId="1" applyNumberFormat="1" applyFont="1" applyFill="1" applyBorder="1" applyAlignment="1">
      <alignment horizontal="left" vertical="center"/>
    </xf>
    <xf numFmtId="176" fontId="3" fillId="0" borderId="16" xfId="1" applyNumberFormat="1" applyFont="1" applyFill="1" applyBorder="1" applyAlignment="1">
      <alignment horizontal="center" vertical="center"/>
    </xf>
  </cellXfs>
  <cellStyles count="4">
    <cellStyle name="標準" xfId="0" builtinId="0"/>
    <cellStyle name="標準 2" xfId="2" xr:uid="{18916684-95D0-4E18-84E7-0E5BD0D061DD}"/>
    <cellStyle name="標準 2 2" xfId="3" xr:uid="{AE95E6DA-6007-4269-A3D3-43AEF7FC9ACA}"/>
    <cellStyle name="標準_H23想定図面目録" xfId="1" xr:uid="{B9811B72-7E16-4AE0-A01F-3899518BBE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4C0D7-0356-4A4A-82A2-CD5CE00DC732}">
  <sheetPr>
    <pageSetUpPr fitToPage="1"/>
  </sheetPr>
  <dimension ref="B1:IW80"/>
  <sheetViews>
    <sheetView tabSelected="1" topLeftCell="B1" zoomScaleNormal="100" workbookViewId="0">
      <selection activeCell="F18" sqref="F18"/>
    </sheetView>
  </sheetViews>
  <sheetFormatPr defaultColWidth="1.625" defaultRowHeight="11.25" x14ac:dyDescent="0.15"/>
  <cols>
    <col min="1" max="1" width="3.875" style="3" customWidth="1"/>
    <col min="2" max="2" width="4.375" style="3" bestFit="1" customWidth="1"/>
    <col min="3" max="3" width="16.625" style="3" customWidth="1"/>
    <col min="4" max="4" width="10.875" style="3" customWidth="1"/>
    <col min="5" max="5" width="4" style="70" customWidth="1"/>
    <col min="6" max="7" width="5.75" style="70" customWidth="1"/>
    <col min="8" max="8" width="4.875" style="3" customWidth="1"/>
    <col min="9" max="9" width="4.375" style="3" bestFit="1" customWidth="1"/>
    <col min="10" max="10" width="16.75" style="3" customWidth="1"/>
    <col min="11" max="11" width="10.75" style="3" customWidth="1"/>
    <col min="12" max="12" width="3.875" style="70" customWidth="1"/>
    <col min="13" max="14" width="5.75" style="70" customWidth="1"/>
    <col min="15" max="15" width="4.875" style="3" customWidth="1"/>
    <col min="16" max="16" width="4.375" style="3" bestFit="1" customWidth="1"/>
    <col min="17" max="17" width="13" style="3" customWidth="1"/>
    <col min="18" max="18" width="10.875" style="3" customWidth="1"/>
    <col min="19" max="19" width="3.875" style="70" customWidth="1"/>
    <col min="20" max="20" width="5.875" style="70" customWidth="1"/>
    <col min="21" max="21" width="5.875" style="3" customWidth="1"/>
    <col min="22" max="256" width="11" style="3" customWidth="1"/>
    <col min="257" max="257" width="1.625" style="3"/>
    <col min="258" max="258" width="4.375" style="3" bestFit="1" customWidth="1"/>
    <col min="259" max="259" width="16.625" style="3" customWidth="1"/>
    <col min="260" max="260" width="10.875" style="3" customWidth="1"/>
    <col min="261" max="261" width="4" style="3" customWidth="1"/>
    <col min="262" max="263" width="5.75" style="3" customWidth="1"/>
    <col min="264" max="264" width="3" style="3" bestFit="1" customWidth="1"/>
    <col min="265" max="265" width="4.375" style="3" bestFit="1" customWidth="1"/>
    <col min="266" max="266" width="16.75" style="3" customWidth="1"/>
    <col min="267" max="267" width="10.75" style="3" customWidth="1"/>
    <col min="268" max="268" width="3.875" style="3" customWidth="1"/>
    <col min="269" max="270" width="5.75" style="3" customWidth="1"/>
    <col min="271" max="271" width="3" style="3" bestFit="1" customWidth="1"/>
    <col min="272" max="272" width="4.375" style="3" bestFit="1" customWidth="1"/>
    <col min="273" max="273" width="13" style="3" customWidth="1"/>
    <col min="274" max="274" width="10.875" style="3" customWidth="1"/>
    <col min="275" max="275" width="3.875" style="3" customWidth="1"/>
    <col min="276" max="277" width="5.875" style="3" customWidth="1"/>
    <col min="278" max="512" width="11" style="3" customWidth="1"/>
    <col min="513" max="513" width="1.625" style="3"/>
    <col min="514" max="514" width="4.375" style="3" bestFit="1" customWidth="1"/>
    <col min="515" max="515" width="16.625" style="3" customWidth="1"/>
    <col min="516" max="516" width="10.875" style="3" customWidth="1"/>
    <col min="517" max="517" width="4" style="3" customWidth="1"/>
    <col min="518" max="519" width="5.75" style="3" customWidth="1"/>
    <col min="520" max="520" width="3" style="3" bestFit="1" customWidth="1"/>
    <col min="521" max="521" width="4.375" style="3" bestFit="1" customWidth="1"/>
    <col min="522" max="522" width="16.75" style="3" customWidth="1"/>
    <col min="523" max="523" width="10.75" style="3" customWidth="1"/>
    <col min="524" max="524" width="3.875" style="3" customWidth="1"/>
    <col min="525" max="526" width="5.75" style="3" customWidth="1"/>
    <col min="527" max="527" width="3" style="3" bestFit="1" customWidth="1"/>
    <col min="528" max="528" width="4.375" style="3" bestFit="1" customWidth="1"/>
    <col min="529" max="529" width="13" style="3" customWidth="1"/>
    <col min="530" max="530" width="10.875" style="3" customWidth="1"/>
    <col min="531" max="531" width="3.875" style="3" customWidth="1"/>
    <col min="532" max="533" width="5.875" style="3" customWidth="1"/>
    <col min="534" max="768" width="11" style="3" customWidth="1"/>
    <col min="769" max="769" width="1.625" style="3"/>
    <col min="770" max="770" width="4.375" style="3" bestFit="1" customWidth="1"/>
    <col min="771" max="771" width="16.625" style="3" customWidth="1"/>
    <col min="772" max="772" width="10.875" style="3" customWidth="1"/>
    <col min="773" max="773" width="4" style="3" customWidth="1"/>
    <col min="774" max="775" width="5.75" style="3" customWidth="1"/>
    <col min="776" max="776" width="3" style="3" bestFit="1" customWidth="1"/>
    <col min="777" max="777" width="4.375" style="3" bestFit="1" customWidth="1"/>
    <col min="778" max="778" width="16.75" style="3" customWidth="1"/>
    <col min="779" max="779" width="10.75" style="3" customWidth="1"/>
    <col min="780" max="780" width="3.875" style="3" customWidth="1"/>
    <col min="781" max="782" width="5.75" style="3" customWidth="1"/>
    <col min="783" max="783" width="3" style="3" bestFit="1" customWidth="1"/>
    <col min="784" max="784" width="4.375" style="3" bestFit="1" customWidth="1"/>
    <col min="785" max="785" width="13" style="3" customWidth="1"/>
    <col min="786" max="786" width="10.875" style="3" customWidth="1"/>
    <col min="787" max="787" width="3.875" style="3" customWidth="1"/>
    <col min="788" max="789" width="5.875" style="3" customWidth="1"/>
    <col min="790" max="1024" width="11" style="3" customWidth="1"/>
    <col min="1025" max="1025" width="1.625" style="3"/>
    <col min="1026" max="1026" width="4.375" style="3" bestFit="1" customWidth="1"/>
    <col min="1027" max="1027" width="16.625" style="3" customWidth="1"/>
    <col min="1028" max="1028" width="10.875" style="3" customWidth="1"/>
    <col min="1029" max="1029" width="4" style="3" customWidth="1"/>
    <col min="1030" max="1031" width="5.75" style="3" customWidth="1"/>
    <col min="1032" max="1032" width="3" style="3" bestFit="1" customWidth="1"/>
    <col min="1033" max="1033" width="4.375" style="3" bestFit="1" customWidth="1"/>
    <col min="1034" max="1034" width="16.75" style="3" customWidth="1"/>
    <col min="1035" max="1035" width="10.75" style="3" customWidth="1"/>
    <col min="1036" max="1036" width="3.875" style="3" customWidth="1"/>
    <col min="1037" max="1038" width="5.75" style="3" customWidth="1"/>
    <col min="1039" max="1039" width="3" style="3" bestFit="1" customWidth="1"/>
    <col min="1040" max="1040" width="4.375" style="3" bestFit="1" customWidth="1"/>
    <col min="1041" max="1041" width="13" style="3" customWidth="1"/>
    <col min="1042" max="1042" width="10.875" style="3" customWidth="1"/>
    <col min="1043" max="1043" width="3.875" style="3" customWidth="1"/>
    <col min="1044" max="1045" width="5.875" style="3" customWidth="1"/>
    <col min="1046" max="1280" width="11" style="3" customWidth="1"/>
    <col min="1281" max="1281" width="1.625" style="3"/>
    <col min="1282" max="1282" width="4.375" style="3" bestFit="1" customWidth="1"/>
    <col min="1283" max="1283" width="16.625" style="3" customWidth="1"/>
    <col min="1284" max="1284" width="10.875" style="3" customWidth="1"/>
    <col min="1285" max="1285" width="4" style="3" customWidth="1"/>
    <col min="1286" max="1287" width="5.75" style="3" customWidth="1"/>
    <col min="1288" max="1288" width="3" style="3" bestFit="1" customWidth="1"/>
    <col min="1289" max="1289" width="4.375" style="3" bestFit="1" customWidth="1"/>
    <col min="1290" max="1290" width="16.75" style="3" customWidth="1"/>
    <col min="1291" max="1291" width="10.75" style="3" customWidth="1"/>
    <col min="1292" max="1292" width="3.875" style="3" customWidth="1"/>
    <col min="1293" max="1294" width="5.75" style="3" customWidth="1"/>
    <col min="1295" max="1295" width="3" style="3" bestFit="1" customWidth="1"/>
    <col min="1296" max="1296" width="4.375" style="3" bestFit="1" customWidth="1"/>
    <col min="1297" max="1297" width="13" style="3" customWidth="1"/>
    <col min="1298" max="1298" width="10.875" style="3" customWidth="1"/>
    <col min="1299" max="1299" width="3.875" style="3" customWidth="1"/>
    <col min="1300" max="1301" width="5.875" style="3" customWidth="1"/>
    <col min="1302" max="1536" width="11" style="3" customWidth="1"/>
    <col min="1537" max="1537" width="1.625" style="3"/>
    <col min="1538" max="1538" width="4.375" style="3" bestFit="1" customWidth="1"/>
    <col min="1539" max="1539" width="16.625" style="3" customWidth="1"/>
    <col min="1540" max="1540" width="10.875" style="3" customWidth="1"/>
    <col min="1541" max="1541" width="4" style="3" customWidth="1"/>
    <col min="1542" max="1543" width="5.75" style="3" customWidth="1"/>
    <col min="1544" max="1544" width="3" style="3" bestFit="1" customWidth="1"/>
    <col min="1545" max="1545" width="4.375" style="3" bestFit="1" customWidth="1"/>
    <col min="1546" max="1546" width="16.75" style="3" customWidth="1"/>
    <col min="1547" max="1547" width="10.75" style="3" customWidth="1"/>
    <col min="1548" max="1548" width="3.875" style="3" customWidth="1"/>
    <col min="1549" max="1550" width="5.75" style="3" customWidth="1"/>
    <col min="1551" max="1551" width="3" style="3" bestFit="1" customWidth="1"/>
    <col min="1552" max="1552" width="4.375" style="3" bestFit="1" customWidth="1"/>
    <col min="1553" max="1553" width="13" style="3" customWidth="1"/>
    <col min="1554" max="1554" width="10.875" style="3" customWidth="1"/>
    <col min="1555" max="1555" width="3.875" style="3" customWidth="1"/>
    <col min="1556" max="1557" width="5.875" style="3" customWidth="1"/>
    <col min="1558" max="1792" width="11" style="3" customWidth="1"/>
    <col min="1793" max="1793" width="1.625" style="3"/>
    <col min="1794" max="1794" width="4.375" style="3" bestFit="1" customWidth="1"/>
    <col min="1795" max="1795" width="16.625" style="3" customWidth="1"/>
    <col min="1796" max="1796" width="10.875" style="3" customWidth="1"/>
    <col min="1797" max="1797" width="4" style="3" customWidth="1"/>
    <col min="1798" max="1799" width="5.75" style="3" customWidth="1"/>
    <col min="1800" max="1800" width="3" style="3" bestFit="1" customWidth="1"/>
    <col min="1801" max="1801" width="4.375" style="3" bestFit="1" customWidth="1"/>
    <col min="1802" max="1802" width="16.75" style="3" customWidth="1"/>
    <col min="1803" max="1803" width="10.75" style="3" customWidth="1"/>
    <col min="1804" max="1804" width="3.875" style="3" customWidth="1"/>
    <col min="1805" max="1806" width="5.75" style="3" customWidth="1"/>
    <col min="1807" max="1807" width="3" style="3" bestFit="1" customWidth="1"/>
    <col min="1808" max="1808" width="4.375" style="3" bestFit="1" customWidth="1"/>
    <col min="1809" max="1809" width="13" style="3" customWidth="1"/>
    <col min="1810" max="1810" width="10.875" style="3" customWidth="1"/>
    <col min="1811" max="1811" width="3.875" style="3" customWidth="1"/>
    <col min="1812" max="1813" width="5.875" style="3" customWidth="1"/>
    <col min="1814" max="2048" width="11" style="3" customWidth="1"/>
    <col min="2049" max="2049" width="1.625" style="3"/>
    <col min="2050" max="2050" width="4.375" style="3" bestFit="1" customWidth="1"/>
    <col min="2051" max="2051" width="16.625" style="3" customWidth="1"/>
    <col min="2052" max="2052" width="10.875" style="3" customWidth="1"/>
    <col min="2053" max="2053" width="4" style="3" customWidth="1"/>
    <col min="2054" max="2055" width="5.75" style="3" customWidth="1"/>
    <col min="2056" max="2056" width="3" style="3" bestFit="1" customWidth="1"/>
    <col min="2057" max="2057" width="4.375" style="3" bestFit="1" customWidth="1"/>
    <col min="2058" max="2058" width="16.75" style="3" customWidth="1"/>
    <col min="2059" max="2059" width="10.75" style="3" customWidth="1"/>
    <col min="2060" max="2060" width="3.875" style="3" customWidth="1"/>
    <col min="2061" max="2062" width="5.75" style="3" customWidth="1"/>
    <col min="2063" max="2063" width="3" style="3" bestFit="1" customWidth="1"/>
    <col min="2064" max="2064" width="4.375" style="3" bestFit="1" customWidth="1"/>
    <col min="2065" max="2065" width="13" style="3" customWidth="1"/>
    <col min="2066" max="2066" width="10.875" style="3" customWidth="1"/>
    <col min="2067" max="2067" width="3.875" style="3" customWidth="1"/>
    <col min="2068" max="2069" width="5.875" style="3" customWidth="1"/>
    <col min="2070" max="2304" width="11" style="3" customWidth="1"/>
    <col min="2305" max="2305" width="1.625" style="3"/>
    <col min="2306" max="2306" width="4.375" style="3" bestFit="1" customWidth="1"/>
    <col min="2307" max="2307" width="16.625" style="3" customWidth="1"/>
    <col min="2308" max="2308" width="10.875" style="3" customWidth="1"/>
    <col min="2309" max="2309" width="4" style="3" customWidth="1"/>
    <col min="2310" max="2311" width="5.75" style="3" customWidth="1"/>
    <col min="2312" max="2312" width="3" style="3" bestFit="1" customWidth="1"/>
    <col min="2313" max="2313" width="4.375" style="3" bestFit="1" customWidth="1"/>
    <col min="2314" max="2314" width="16.75" style="3" customWidth="1"/>
    <col min="2315" max="2315" width="10.75" style="3" customWidth="1"/>
    <col min="2316" max="2316" width="3.875" style="3" customWidth="1"/>
    <col min="2317" max="2318" width="5.75" style="3" customWidth="1"/>
    <col min="2319" max="2319" width="3" style="3" bestFit="1" customWidth="1"/>
    <col min="2320" max="2320" width="4.375" style="3" bestFit="1" customWidth="1"/>
    <col min="2321" max="2321" width="13" style="3" customWidth="1"/>
    <col min="2322" max="2322" width="10.875" style="3" customWidth="1"/>
    <col min="2323" max="2323" width="3.875" style="3" customWidth="1"/>
    <col min="2324" max="2325" width="5.875" style="3" customWidth="1"/>
    <col min="2326" max="2560" width="11" style="3" customWidth="1"/>
    <col min="2561" max="2561" width="1.625" style="3"/>
    <col min="2562" max="2562" width="4.375" style="3" bestFit="1" customWidth="1"/>
    <col min="2563" max="2563" width="16.625" style="3" customWidth="1"/>
    <col min="2564" max="2564" width="10.875" style="3" customWidth="1"/>
    <col min="2565" max="2565" width="4" style="3" customWidth="1"/>
    <col min="2566" max="2567" width="5.75" style="3" customWidth="1"/>
    <col min="2568" max="2568" width="3" style="3" bestFit="1" customWidth="1"/>
    <col min="2569" max="2569" width="4.375" style="3" bestFit="1" customWidth="1"/>
    <col min="2570" max="2570" width="16.75" style="3" customWidth="1"/>
    <col min="2571" max="2571" width="10.75" style="3" customWidth="1"/>
    <col min="2572" max="2572" width="3.875" style="3" customWidth="1"/>
    <col min="2573" max="2574" width="5.75" style="3" customWidth="1"/>
    <col min="2575" max="2575" width="3" style="3" bestFit="1" customWidth="1"/>
    <col min="2576" max="2576" width="4.375" style="3" bestFit="1" customWidth="1"/>
    <col min="2577" max="2577" width="13" style="3" customWidth="1"/>
    <col min="2578" max="2578" width="10.875" style="3" customWidth="1"/>
    <col min="2579" max="2579" width="3.875" style="3" customWidth="1"/>
    <col min="2580" max="2581" width="5.875" style="3" customWidth="1"/>
    <col min="2582" max="2816" width="11" style="3" customWidth="1"/>
    <col min="2817" max="2817" width="1.625" style="3"/>
    <col min="2818" max="2818" width="4.375" style="3" bestFit="1" customWidth="1"/>
    <col min="2819" max="2819" width="16.625" style="3" customWidth="1"/>
    <col min="2820" max="2820" width="10.875" style="3" customWidth="1"/>
    <col min="2821" max="2821" width="4" style="3" customWidth="1"/>
    <col min="2822" max="2823" width="5.75" style="3" customWidth="1"/>
    <col min="2824" max="2824" width="3" style="3" bestFit="1" customWidth="1"/>
    <col min="2825" max="2825" width="4.375" style="3" bestFit="1" customWidth="1"/>
    <col min="2826" max="2826" width="16.75" style="3" customWidth="1"/>
    <col min="2827" max="2827" width="10.75" style="3" customWidth="1"/>
    <col min="2828" max="2828" width="3.875" style="3" customWidth="1"/>
    <col min="2829" max="2830" width="5.75" style="3" customWidth="1"/>
    <col min="2831" max="2831" width="3" style="3" bestFit="1" customWidth="1"/>
    <col min="2832" max="2832" width="4.375" style="3" bestFit="1" customWidth="1"/>
    <col min="2833" max="2833" width="13" style="3" customWidth="1"/>
    <col min="2834" max="2834" width="10.875" style="3" customWidth="1"/>
    <col min="2835" max="2835" width="3.875" style="3" customWidth="1"/>
    <col min="2836" max="2837" width="5.875" style="3" customWidth="1"/>
    <col min="2838" max="3072" width="11" style="3" customWidth="1"/>
    <col min="3073" max="3073" width="1.625" style="3"/>
    <col min="3074" max="3074" width="4.375" style="3" bestFit="1" customWidth="1"/>
    <col min="3075" max="3075" width="16.625" style="3" customWidth="1"/>
    <col min="3076" max="3076" width="10.875" style="3" customWidth="1"/>
    <col min="3077" max="3077" width="4" style="3" customWidth="1"/>
    <col min="3078" max="3079" width="5.75" style="3" customWidth="1"/>
    <col min="3080" max="3080" width="3" style="3" bestFit="1" customWidth="1"/>
    <col min="3081" max="3081" width="4.375" style="3" bestFit="1" customWidth="1"/>
    <col min="3082" max="3082" width="16.75" style="3" customWidth="1"/>
    <col min="3083" max="3083" width="10.75" style="3" customWidth="1"/>
    <col min="3084" max="3084" width="3.875" style="3" customWidth="1"/>
    <col min="3085" max="3086" width="5.75" style="3" customWidth="1"/>
    <col min="3087" max="3087" width="3" style="3" bestFit="1" customWidth="1"/>
    <col min="3088" max="3088" width="4.375" style="3" bestFit="1" customWidth="1"/>
    <col min="3089" max="3089" width="13" style="3" customWidth="1"/>
    <col min="3090" max="3090" width="10.875" style="3" customWidth="1"/>
    <col min="3091" max="3091" width="3.875" style="3" customWidth="1"/>
    <col min="3092" max="3093" width="5.875" style="3" customWidth="1"/>
    <col min="3094" max="3328" width="11" style="3" customWidth="1"/>
    <col min="3329" max="3329" width="1.625" style="3"/>
    <col min="3330" max="3330" width="4.375" style="3" bestFit="1" customWidth="1"/>
    <col min="3331" max="3331" width="16.625" style="3" customWidth="1"/>
    <col min="3332" max="3332" width="10.875" style="3" customWidth="1"/>
    <col min="3333" max="3333" width="4" style="3" customWidth="1"/>
    <col min="3334" max="3335" width="5.75" style="3" customWidth="1"/>
    <col min="3336" max="3336" width="3" style="3" bestFit="1" customWidth="1"/>
    <col min="3337" max="3337" width="4.375" style="3" bestFit="1" customWidth="1"/>
    <col min="3338" max="3338" width="16.75" style="3" customWidth="1"/>
    <col min="3339" max="3339" width="10.75" style="3" customWidth="1"/>
    <col min="3340" max="3340" width="3.875" style="3" customWidth="1"/>
    <col min="3341" max="3342" width="5.75" style="3" customWidth="1"/>
    <col min="3343" max="3343" width="3" style="3" bestFit="1" customWidth="1"/>
    <col min="3344" max="3344" width="4.375" style="3" bestFit="1" customWidth="1"/>
    <col min="3345" max="3345" width="13" style="3" customWidth="1"/>
    <col min="3346" max="3346" width="10.875" style="3" customWidth="1"/>
    <col min="3347" max="3347" width="3.875" style="3" customWidth="1"/>
    <col min="3348" max="3349" width="5.875" style="3" customWidth="1"/>
    <col min="3350" max="3584" width="11" style="3" customWidth="1"/>
    <col min="3585" max="3585" width="1.625" style="3"/>
    <col min="3586" max="3586" width="4.375" style="3" bestFit="1" customWidth="1"/>
    <col min="3587" max="3587" width="16.625" style="3" customWidth="1"/>
    <col min="3588" max="3588" width="10.875" style="3" customWidth="1"/>
    <col min="3589" max="3589" width="4" style="3" customWidth="1"/>
    <col min="3590" max="3591" width="5.75" style="3" customWidth="1"/>
    <col min="3592" max="3592" width="3" style="3" bestFit="1" customWidth="1"/>
    <col min="3593" max="3593" width="4.375" style="3" bestFit="1" customWidth="1"/>
    <col min="3594" max="3594" width="16.75" style="3" customWidth="1"/>
    <col min="3595" max="3595" width="10.75" style="3" customWidth="1"/>
    <col min="3596" max="3596" width="3.875" style="3" customWidth="1"/>
    <col min="3597" max="3598" width="5.75" style="3" customWidth="1"/>
    <col min="3599" max="3599" width="3" style="3" bestFit="1" customWidth="1"/>
    <col min="3600" max="3600" width="4.375" style="3" bestFit="1" customWidth="1"/>
    <col min="3601" max="3601" width="13" style="3" customWidth="1"/>
    <col min="3602" max="3602" width="10.875" style="3" customWidth="1"/>
    <col min="3603" max="3603" width="3.875" style="3" customWidth="1"/>
    <col min="3604" max="3605" width="5.875" style="3" customWidth="1"/>
    <col min="3606" max="3840" width="11" style="3" customWidth="1"/>
    <col min="3841" max="3841" width="1.625" style="3"/>
    <col min="3842" max="3842" width="4.375" style="3" bestFit="1" customWidth="1"/>
    <col min="3843" max="3843" width="16.625" style="3" customWidth="1"/>
    <col min="3844" max="3844" width="10.875" style="3" customWidth="1"/>
    <col min="3845" max="3845" width="4" style="3" customWidth="1"/>
    <col min="3846" max="3847" width="5.75" style="3" customWidth="1"/>
    <col min="3848" max="3848" width="3" style="3" bestFit="1" customWidth="1"/>
    <col min="3849" max="3849" width="4.375" style="3" bestFit="1" customWidth="1"/>
    <col min="3850" max="3850" width="16.75" style="3" customWidth="1"/>
    <col min="3851" max="3851" width="10.75" style="3" customWidth="1"/>
    <col min="3852" max="3852" width="3.875" style="3" customWidth="1"/>
    <col min="3853" max="3854" width="5.75" style="3" customWidth="1"/>
    <col min="3855" max="3855" width="3" style="3" bestFit="1" customWidth="1"/>
    <col min="3856" max="3856" width="4.375" style="3" bestFit="1" customWidth="1"/>
    <col min="3857" max="3857" width="13" style="3" customWidth="1"/>
    <col min="3858" max="3858" width="10.875" style="3" customWidth="1"/>
    <col min="3859" max="3859" width="3.875" style="3" customWidth="1"/>
    <col min="3860" max="3861" width="5.875" style="3" customWidth="1"/>
    <col min="3862" max="4096" width="11" style="3" customWidth="1"/>
    <col min="4097" max="4097" width="1.625" style="3"/>
    <col min="4098" max="4098" width="4.375" style="3" bestFit="1" customWidth="1"/>
    <col min="4099" max="4099" width="16.625" style="3" customWidth="1"/>
    <col min="4100" max="4100" width="10.875" style="3" customWidth="1"/>
    <col min="4101" max="4101" width="4" style="3" customWidth="1"/>
    <col min="4102" max="4103" width="5.75" style="3" customWidth="1"/>
    <col min="4104" max="4104" width="3" style="3" bestFit="1" customWidth="1"/>
    <col min="4105" max="4105" width="4.375" style="3" bestFit="1" customWidth="1"/>
    <col min="4106" max="4106" width="16.75" style="3" customWidth="1"/>
    <col min="4107" max="4107" width="10.75" style="3" customWidth="1"/>
    <col min="4108" max="4108" width="3.875" style="3" customWidth="1"/>
    <col min="4109" max="4110" width="5.75" style="3" customWidth="1"/>
    <col min="4111" max="4111" width="3" style="3" bestFit="1" customWidth="1"/>
    <col min="4112" max="4112" width="4.375" style="3" bestFit="1" customWidth="1"/>
    <col min="4113" max="4113" width="13" style="3" customWidth="1"/>
    <col min="4114" max="4114" width="10.875" style="3" customWidth="1"/>
    <col min="4115" max="4115" width="3.875" style="3" customWidth="1"/>
    <col min="4116" max="4117" width="5.875" style="3" customWidth="1"/>
    <col min="4118" max="4352" width="11" style="3" customWidth="1"/>
    <col min="4353" max="4353" width="1.625" style="3"/>
    <col min="4354" max="4354" width="4.375" style="3" bestFit="1" customWidth="1"/>
    <col min="4355" max="4355" width="16.625" style="3" customWidth="1"/>
    <col min="4356" max="4356" width="10.875" style="3" customWidth="1"/>
    <col min="4357" max="4357" width="4" style="3" customWidth="1"/>
    <col min="4358" max="4359" width="5.75" style="3" customWidth="1"/>
    <col min="4360" max="4360" width="3" style="3" bestFit="1" customWidth="1"/>
    <col min="4361" max="4361" width="4.375" style="3" bestFit="1" customWidth="1"/>
    <col min="4362" max="4362" width="16.75" style="3" customWidth="1"/>
    <col min="4363" max="4363" width="10.75" style="3" customWidth="1"/>
    <col min="4364" max="4364" width="3.875" style="3" customWidth="1"/>
    <col min="4365" max="4366" width="5.75" style="3" customWidth="1"/>
    <col min="4367" max="4367" width="3" style="3" bestFit="1" customWidth="1"/>
    <col min="4368" max="4368" width="4.375" style="3" bestFit="1" customWidth="1"/>
    <col min="4369" max="4369" width="13" style="3" customWidth="1"/>
    <col min="4370" max="4370" width="10.875" style="3" customWidth="1"/>
    <col min="4371" max="4371" width="3.875" style="3" customWidth="1"/>
    <col min="4372" max="4373" width="5.875" style="3" customWidth="1"/>
    <col min="4374" max="4608" width="11" style="3" customWidth="1"/>
    <col min="4609" max="4609" width="1.625" style="3"/>
    <col min="4610" max="4610" width="4.375" style="3" bestFit="1" customWidth="1"/>
    <col min="4611" max="4611" width="16.625" style="3" customWidth="1"/>
    <col min="4612" max="4612" width="10.875" style="3" customWidth="1"/>
    <col min="4613" max="4613" width="4" style="3" customWidth="1"/>
    <col min="4614" max="4615" width="5.75" style="3" customWidth="1"/>
    <col min="4616" max="4616" width="3" style="3" bestFit="1" customWidth="1"/>
    <col min="4617" max="4617" width="4.375" style="3" bestFit="1" customWidth="1"/>
    <col min="4618" max="4618" width="16.75" style="3" customWidth="1"/>
    <col min="4619" max="4619" width="10.75" style="3" customWidth="1"/>
    <col min="4620" max="4620" width="3.875" style="3" customWidth="1"/>
    <col min="4621" max="4622" width="5.75" style="3" customWidth="1"/>
    <col min="4623" max="4623" width="3" style="3" bestFit="1" customWidth="1"/>
    <col min="4624" max="4624" width="4.375" style="3" bestFit="1" customWidth="1"/>
    <col min="4625" max="4625" width="13" style="3" customWidth="1"/>
    <col min="4626" max="4626" width="10.875" style="3" customWidth="1"/>
    <col min="4627" max="4627" width="3.875" style="3" customWidth="1"/>
    <col min="4628" max="4629" width="5.875" style="3" customWidth="1"/>
    <col min="4630" max="4864" width="11" style="3" customWidth="1"/>
    <col min="4865" max="4865" width="1.625" style="3"/>
    <col min="4866" max="4866" width="4.375" style="3" bestFit="1" customWidth="1"/>
    <col min="4867" max="4867" width="16.625" style="3" customWidth="1"/>
    <col min="4868" max="4868" width="10.875" style="3" customWidth="1"/>
    <col min="4869" max="4869" width="4" style="3" customWidth="1"/>
    <col min="4870" max="4871" width="5.75" style="3" customWidth="1"/>
    <col min="4872" max="4872" width="3" style="3" bestFit="1" customWidth="1"/>
    <col min="4873" max="4873" width="4.375" style="3" bestFit="1" customWidth="1"/>
    <col min="4874" max="4874" width="16.75" style="3" customWidth="1"/>
    <col min="4875" max="4875" width="10.75" style="3" customWidth="1"/>
    <col min="4876" max="4876" width="3.875" style="3" customWidth="1"/>
    <col min="4877" max="4878" width="5.75" style="3" customWidth="1"/>
    <col min="4879" max="4879" width="3" style="3" bestFit="1" customWidth="1"/>
    <col min="4880" max="4880" width="4.375" style="3" bestFit="1" customWidth="1"/>
    <col min="4881" max="4881" width="13" style="3" customWidth="1"/>
    <col min="4882" max="4882" width="10.875" style="3" customWidth="1"/>
    <col min="4883" max="4883" width="3.875" style="3" customWidth="1"/>
    <col min="4884" max="4885" width="5.875" style="3" customWidth="1"/>
    <col min="4886" max="5120" width="11" style="3" customWidth="1"/>
    <col min="5121" max="5121" width="1.625" style="3"/>
    <col min="5122" max="5122" width="4.375" style="3" bestFit="1" customWidth="1"/>
    <col min="5123" max="5123" width="16.625" style="3" customWidth="1"/>
    <col min="5124" max="5124" width="10.875" style="3" customWidth="1"/>
    <col min="5125" max="5125" width="4" style="3" customWidth="1"/>
    <col min="5126" max="5127" width="5.75" style="3" customWidth="1"/>
    <col min="5128" max="5128" width="3" style="3" bestFit="1" customWidth="1"/>
    <col min="5129" max="5129" width="4.375" style="3" bestFit="1" customWidth="1"/>
    <col min="5130" max="5130" width="16.75" style="3" customWidth="1"/>
    <col min="5131" max="5131" width="10.75" style="3" customWidth="1"/>
    <col min="5132" max="5132" width="3.875" style="3" customWidth="1"/>
    <col min="5133" max="5134" width="5.75" style="3" customWidth="1"/>
    <col min="5135" max="5135" width="3" style="3" bestFit="1" customWidth="1"/>
    <col min="5136" max="5136" width="4.375" style="3" bestFit="1" customWidth="1"/>
    <col min="5137" max="5137" width="13" style="3" customWidth="1"/>
    <col min="5138" max="5138" width="10.875" style="3" customWidth="1"/>
    <col min="5139" max="5139" width="3.875" style="3" customWidth="1"/>
    <col min="5140" max="5141" width="5.875" style="3" customWidth="1"/>
    <col min="5142" max="5376" width="11" style="3" customWidth="1"/>
    <col min="5377" max="5377" width="1.625" style="3"/>
    <col min="5378" max="5378" width="4.375" style="3" bestFit="1" customWidth="1"/>
    <col min="5379" max="5379" width="16.625" style="3" customWidth="1"/>
    <col min="5380" max="5380" width="10.875" style="3" customWidth="1"/>
    <col min="5381" max="5381" width="4" style="3" customWidth="1"/>
    <col min="5382" max="5383" width="5.75" style="3" customWidth="1"/>
    <col min="5384" max="5384" width="3" style="3" bestFit="1" customWidth="1"/>
    <col min="5385" max="5385" width="4.375" style="3" bestFit="1" customWidth="1"/>
    <col min="5386" max="5386" width="16.75" style="3" customWidth="1"/>
    <col min="5387" max="5387" width="10.75" style="3" customWidth="1"/>
    <col min="5388" max="5388" width="3.875" style="3" customWidth="1"/>
    <col min="5389" max="5390" width="5.75" style="3" customWidth="1"/>
    <col min="5391" max="5391" width="3" style="3" bestFit="1" customWidth="1"/>
    <col min="5392" max="5392" width="4.375" style="3" bestFit="1" customWidth="1"/>
    <col min="5393" max="5393" width="13" style="3" customWidth="1"/>
    <col min="5394" max="5394" width="10.875" style="3" customWidth="1"/>
    <col min="5395" max="5395" width="3.875" style="3" customWidth="1"/>
    <col min="5396" max="5397" width="5.875" style="3" customWidth="1"/>
    <col min="5398" max="5632" width="11" style="3" customWidth="1"/>
    <col min="5633" max="5633" width="1.625" style="3"/>
    <col min="5634" max="5634" width="4.375" style="3" bestFit="1" customWidth="1"/>
    <col min="5635" max="5635" width="16.625" style="3" customWidth="1"/>
    <col min="5636" max="5636" width="10.875" style="3" customWidth="1"/>
    <col min="5637" max="5637" width="4" style="3" customWidth="1"/>
    <col min="5638" max="5639" width="5.75" style="3" customWidth="1"/>
    <col min="5640" max="5640" width="3" style="3" bestFit="1" customWidth="1"/>
    <col min="5641" max="5641" width="4.375" style="3" bestFit="1" customWidth="1"/>
    <col min="5642" max="5642" width="16.75" style="3" customWidth="1"/>
    <col min="5643" max="5643" width="10.75" style="3" customWidth="1"/>
    <col min="5644" max="5644" width="3.875" style="3" customWidth="1"/>
    <col min="5645" max="5646" width="5.75" style="3" customWidth="1"/>
    <col min="5647" max="5647" width="3" style="3" bestFit="1" customWidth="1"/>
    <col min="5648" max="5648" width="4.375" style="3" bestFit="1" customWidth="1"/>
    <col min="5649" max="5649" width="13" style="3" customWidth="1"/>
    <col min="5650" max="5650" width="10.875" style="3" customWidth="1"/>
    <col min="5651" max="5651" width="3.875" style="3" customWidth="1"/>
    <col min="5652" max="5653" width="5.875" style="3" customWidth="1"/>
    <col min="5654" max="5888" width="11" style="3" customWidth="1"/>
    <col min="5889" max="5889" width="1.625" style="3"/>
    <col min="5890" max="5890" width="4.375" style="3" bestFit="1" customWidth="1"/>
    <col min="5891" max="5891" width="16.625" style="3" customWidth="1"/>
    <col min="5892" max="5892" width="10.875" style="3" customWidth="1"/>
    <col min="5893" max="5893" width="4" style="3" customWidth="1"/>
    <col min="5894" max="5895" width="5.75" style="3" customWidth="1"/>
    <col min="5896" max="5896" width="3" style="3" bestFit="1" customWidth="1"/>
    <col min="5897" max="5897" width="4.375" style="3" bestFit="1" customWidth="1"/>
    <col min="5898" max="5898" width="16.75" style="3" customWidth="1"/>
    <col min="5899" max="5899" width="10.75" style="3" customWidth="1"/>
    <col min="5900" max="5900" width="3.875" style="3" customWidth="1"/>
    <col min="5901" max="5902" width="5.75" style="3" customWidth="1"/>
    <col min="5903" max="5903" width="3" style="3" bestFit="1" customWidth="1"/>
    <col min="5904" max="5904" width="4.375" style="3" bestFit="1" customWidth="1"/>
    <col min="5905" max="5905" width="13" style="3" customWidth="1"/>
    <col min="5906" max="5906" width="10.875" style="3" customWidth="1"/>
    <col min="5907" max="5907" width="3.875" style="3" customWidth="1"/>
    <col min="5908" max="5909" width="5.875" style="3" customWidth="1"/>
    <col min="5910" max="6144" width="11" style="3" customWidth="1"/>
    <col min="6145" max="6145" width="1.625" style="3"/>
    <col min="6146" max="6146" width="4.375" style="3" bestFit="1" customWidth="1"/>
    <col min="6147" max="6147" width="16.625" style="3" customWidth="1"/>
    <col min="6148" max="6148" width="10.875" style="3" customWidth="1"/>
    <col min="6149" max="6149" width="4" style="3" customWidth="1"/>
    <col min="6150" max="6151" width="5.75" style="3" customWidth="1"/>
    <col min="6152" max="6152" width="3" style="3" bestFit="1" customWidth="1"/>
    <col min="6153" max="6153" width="4.375" style="3" bestFit="1" customWidth="1"/>
    <col min="6154" max="6154" width="16.75" style="3" customWidth="1"/>
    <col min="6155" max="6155" width="10.75" style="3" customWidth="1"/>
    <col min="6156" max="6156" width="3.875" style="3" customWidth="1"/>
    <col min="6157" max="6158" width="5.75" style="3" customWidth="1"/>
    <col min="6159" max="6159" width="3" style="3" bestFit="1" customWidth="1"/>
    <col min="6160" max="6160" width="4.375" style="3" bestFit="1" customWidth="1"/>
    <col min="6161" max="6161" width="13" style="3" customWidth="1"/>
    <col min="6162" max="6162" width="10.875" style="3" customWidth="1"/>
    <col min="6163" max="6163" width="3.875" style="3" customWidth="1"/>
    <col min="6164" max="6165" width="5.875" style="3" customWidth="1"/>
    <col min="6166" max="6400" width="11" style="3" customWidth="1"/>
    <col min="6401" max="6401" width="1.625" style="3"/>
    <col min="6402" max="6402" width="4.375" style="3" bestFit="1" customWidth="1"/>
    <col min="6403" max="6403" width="16.625" style="3" customWidth="1"/>
    <col min="6404" max="6404" width="10.875" style="3" customWidth="1"/>
    <col min="6405" max="6405" width="4" style="3" customWidth="1"/>
    <col min="6406" max="6407" width="5.75" style="3" customWidth="1"/>
    <col min="6408" max="6408" width="3" style="3" bestFit="1" customWidth="1"/>
    <col min="6409" max="6409" width="4.375" style="3" bestFit="1" customWidth="1"/>
    <col min="6410" max="6410" width="16.75" style="3" customWidth="1"/>
    <col min="6411" max="6411" width="10.75" style="3" customWidth="1"/>
    <col min="6412" max="6412" width="3.875" style="3" customWidth="1"/>
    <col min="6413" max="6414" width="5.75" style="3" customWidth="1"/>
    <col min="6415" max="6415" width="3" style="3" bestFit="1" customWidth="1"/>
    <col min="6416" max="6416" width="4.375" style="3" bestFit="1" customWidth="1"/>
    <col min="6417" max="6417" width="13" style="3" customWidth="1"/>
    <col min="6418" max="6418" width="10.875" style="3" customWidth="1"/>
    <col min="6419" max="6419" width="3.875" style="3" customWidth="1"/>
    <col min="6420" max="6421" width="5.875" style="3" customWidth="1"/>
    <col min="6422" max="6656" width="11" style="3" customWidth="1"/>
    <col min="6657" max="6657" width="1.625" style="3"/>
    <col min="6658" max="6658" width="4.375" style="3" bestFit="1" customWidth="1"/>
    <col min="6659" max="6659" width="16.625" style="3" customWidth="1"/>
    <col min="6660" max="6660" width="10.875" style="3" customWidth="1"/>
    <col min="6661" max="6661" width="4" style="3" customWidth="1"/>
    <col min="6662" max="6663" width="5.75" style="3" customWidth="1"/>
    <col min="6664" max="6664" width="3" style="3" bestFit="1" customWidth="1"/>
    <col min="6665" max="6665" width="4.375" style="3" bestFit="1" customWidth="1"/>
    <col min="6666" max="6666" width="16.75" style="3" customWidth="1"/>
    <col min="6667" max="6667" width="10.75" style="3" customWidth="1"/>
    <col min="6668" max="6668" width="3.875" style="3" customWidth="1"/>
    <col min="6669" max="6670" width="5.75" style="3" customWidth="1"/>
    <col min="6671" max="6671" width="3" style="3" bestFit="1" customWidth="1"/>
    <col min="6672" max="6672" width="4.375" style="3" bestFit="1" customWidth="1"/>
    <col min="6673" max="6673" width="13" style="3" customWidth="1"/>
    <col min="6674" max="6674" width="10.875" style="3" customWidth="1"/>
    <col min="6675" max="6675" width="3.875" style="3" customWidth="1"/>
    <col min="6676" max="6677" width="5.875" style="3" customWidth="1"/>
    <col min="6678" max="6912" width="11" style="3" customWidth="1"/>
    <col min="6913" max="6913" width="1.625" style="3"/>
    <col min="6914" max="6914" width="4.375" style="3" bestFit="1" customWidth="1"/>
    <col min="6915" max="6915" width="16.625" style="3" customWidth="1"/>
    <col min="6916" max="6916" width="10.875" style="3" customWidth="1"/>
    <col min="6917" max="6917" width="4" style="3" customWidth="1"/>
    <col min="6918" max="6919" width="5.75" style="3" customWidth="1"/>
    <col min="6920" max="6920" width="3" style="3" bestFit="1" customWidth="1"/>
    <col min="6921" max="6921" width="4.375" style="3" bestFit="1" customWidth="1"/>
    <col min="6922" max="6922" width="16.75" style="3" customWidth="1"/>
    <col min="6923" max="6923" width="10.75" style="3" customWidth="1"/>
    <col min="6924" max="6924" width="3.875" style="3" customWidth="1"/>
    <col min="6925" max="6926" width="5.75" style="3" customWidth="1"/>
    <col min="6927" max="6927" width="3" style="3" bestFit="1" customWidth="1"/>
    <col min="6928" max="6928" width="4.375" style="3" bestFit="1" customWidth="1"/>
    <col min="6929" max="6929" width="13" style="3" customWidth="1"/>
    <col min="6930" max="6930" width="10.875" style="3" customWidth="1"/>
    <col min="6931" max="6931" width="3.875" style="3" customWidth="1"/>
    <col min="6932" max="6933" width="5.875" style="3" customWidth="1"/>
    <col min="6934" max="7168" width="11" style="3" customWidth="1"/>
    <col min="7169" max="7169" width="1.625" style="3"/>
    <col min="7170" max="7170" width="4.375" style="3" bestFit="1" customWidth="1"/>
    <col min="7171" max="7171" width="16.625" style="3" customWidth="1"/>
    <col min="7172" max="7172" width="10.875" style="3" customWidth="1"/>
    <col min="7173" max="7173" width="4" style="3" customWidth="1"/>
    <col min="7174" max="7175" width="5.75" style="3" customWidth="1"/>
    <col min="7176" max="7176" width="3" style="3" bestFit="1" customWidth="1"/>
    <col min="7177" max="7177" width="4.375" style="3" bestFit="1" customWidth="1"/>
    <col min="7178" max="7178" width="16.75" style="3" customWidth="1"/>
    <col min="7179" max="7179" width="10.75" style="3" customWidth="1"/>
    <col min="7180" max="7180" width="3.875" style="3" customWidth="1"/>
    <col min="7181" max="7182" width="5.75" style="3" customWidth="1"/>
    <col min="7183" max="7183" width="3" style="3" bestFit="1" customWidth="1"/>
    <col min="7184" max="7184" width="4.375" style="3" bestFit="1" customWidth="1"/>
    <col min="7185" max="7185" width="13" style="3" customWidth="1"/>
    <col min="7186" max="7186" width="10.875" style="3" customWidth="1"/>
    <col min="7187" max="7187" width="3.875" style="3" customWidth="1"/>
    <col min="7188" max="7189" width="5.875" style="3" customWidth="1"/>
    <col min="7190" max="7424" width="11" style="3" customWidth="1"/>
    <col min="7425" max="7425" width="1.625" style="3"/>
    <col min="7426" max="7426" width="4.375" style="3" bestFit="1" customWidth="1"/>
    <col min="7427" max="7427" width="16.625" style="3" customWidth="1"/>
    <col min="7428" max="7428" width="10.875" style="3" customWidth="1"/>
    <col min="7429" max="7429" width="4" style="3" customWidth="1"/>
    <col min="7430" max="7431" width="5.75" style="3" customWidth="1"/>
    <col min="7432" max="7432" width="3" style="3" bestFit="1" customWidth="1"/>
    <col min="7433" max="7433" width="4.375" style="3" bestFit="1" customWidth="1"/>
    <col min="7434" max="7434" width="16.75" style="3" customWidth="1"/>
    <col min="7435" max="7435" width="10.75" style="3" customWidth="1"/>
    <col min="7436" max="7436" width="3.875" style="3" customWidth="1"/>
    <col min="7437" max="7438" width="5.75" style="3" customWidth="1"/>
    <col min="7439" max="7439" width="3" style="3" bestFit="1" customWidth="1"/>
    <col min="7440" max="7440" width="4.375" style="3" bestFit="1" customWidth="1"/>
    <col min="7441" max="7441" width="13" style="3" customWidth="1"/>
    <col min="7442" max="7442" width="10.875" style="3" customWidth="1"/>
    <col min="7443" max="7443" width="3.875" style="3" customWidth="1"/>
    <col min="7444" max="7445" width="5.875" style="3" customWidth="1"/>
    <col min="7446" max="7680" width="11" style="3" customWidth="1"/>
    <col min="7681" max="7681" width="1.625" style="3"/>
    <col min="7682" max="7682" width="4.375" style="3" bestFit="1" customWidth="1"/>
    <col min="7683" max="7683" width="16.625" style="3" customWidth="1"/>
    <col min="7684" max="7684" width="10.875" style="3" customWidth="1"/>
    <col min="7685" max="7685" width="4" style="3" customWidth="1"/>
    <col min="7686" max="7687" width="5.75" style="3" customWidth="1"/>
    <col min="7688" max="7688" width="3" style="3" bestFit="1" customWidth="1"/>
    <col min="7689" max="7689" width="4.375" style="3" bestFit="1" customWidth="1"/>
    <col min="7690" max="7690" width="16.75" style="3" customWidth="1"/>
    <col min="7691" max="7691" width="10.75" style="3" customWidth="1"/>
    <col min="7692" max="7692" width="3.875" style="3" customWidth="1"/>
    <col min="7693" max="7694" width="5.75" style="3" customWidth="1"/>
    <col min="7695" max="7695" width="3" style="3" bestFit="1" customWidth="1"/>
    <col min="7696" max="7696" width="4.375" style="3" bestFit="1" customWidth="1"/>
    <col min="7697" max="7697" width="13" style="3" customWidth="1"/>
    <col min="7698" max="7698" width="10.875" style="3" customWidth="1"/>
    <col min="7699" max="7699" width="3.875" style="3" customWidth="1"/>
    <col min="7700" max="7701" width="5.875" style="3" customWidth="1"/>
    <col min="7702" max="7936" width="11" style="3" customWidth="1"/>
    <col min="7937" max="7937" width="1.625" style="3"/>
    <col min="7938" max="7938" width="4.375" style="3" bestFit="1" customWidth="1"/>
    <col min="7939" max="7939" width="16.625" style="3" customWidth="1"/>
    <col min="7940" max="7940" width="10.875" style="3" customWidth="1"/>
    <col min="7941" max="7941" width="4" style="3" customWidth="1"/>
    <col min="7942" max="7943" width="5.75" style="3" customWidth="1"/>
    <col min="7944" max="7944" width="3" style="3" bestFit="1" customWidth="1"/>
    <col min="7945" max="7945" width="4.375" style="3" bestFit="1" customWidth="1"/>
    <col min="7946" max="7946" width="16.75" style="3" customWidth="1"/>
    <col min="7947" max="7947" width="10.75" style="3" customWidth="1"/>
    <col min="7948" max="7948" width="3.875" style="3" customWidth="1"/>
    <col min="7949" max="7950" width="5.75" style="3" customWidth="1"/>
    <col min="7951" max="7951" width="3" style="3" bestFit="1" customWidth="1"/>
    <col min="7952" max="7952" width="4.375" style="3" bestFit="1" customWidth="1"/>
    <col min="7953" max="7953" width="13" style="3" customWidth="1"/>
    <col min="7954" max="7954" width="10.875" style="3" customWidth="1"/>
    <col min="7955" max="7955" width="3.875" style="3" customWidth="1"/>
    <col min="7956" max="7957" width="5.875" style="3" customWidth="1"/>
    <col min="7958" max="8192" width="11" style="3" customWidth="1"/>
    <col min="8193" max="8193" width="1.625" style="3"/>
    <col min="8194" max="8194" width="4.375" style="3" bestFit="1" customWidth="1"/>
    <col min="8195" max="8195" width="16.625" style="3" customWidth="1"/>
    <col min="8196" max="8196" width="10.875" style="3" customWidth="1"/>
    <col min="8197" max="8197" width="4" style="3" customWidth="1"/>
    <col min="8198" max="8199" width="5.75" style="3" customWidth="1"/>
    <col min="8200" max="8200" width="3" style="3" bestFit="1" customWidth="1"/>
    <col min="8201" max="8201" width="4.375" style="3" bestFit="1" customWidth="1"/>
    <col min="8202" max="8202" width="16.75" style="3" customWidth="1"/>
    <col min="8203" max="8203" width="10.75" style="3" customWidth="1"/>
    <col min="8204" max="8204" width="3.875" style="3" customWidth="1"/>
    <col min="8205" max="8206" width="5.75" style="3" customWidth="1"/>
    <col min="8207" max="8207" width="3" style="3" bestFit="1" customWidth="1"/>
    <col min="8208" max="8208" width="4.375" style="3" bestFit="1" customWidth="1"/>
    <col min="8209" max="8209" width="13" style="3" customWidth="1"/>
    <col min="8210" max="8210" width="10.875" style="3" customWidth="1"/>
    <col min="8211" max="8211" width="3.875" style="3" customWidth="1"/>
    <col min="8212" max="8213" width="5.875" style="3" customWidth="1"/>
    <col min="8214" max="8448" width="11" style="3" customWidth="1"/>
    <col min="8449" max="8449" width="1.625" style="3"/>
    <col min="8450" max="8450" width="4.375" style="3" bestFit="1" customWidth="1"/>
    <col min="8451" max="8451" width="16.625" style="3" customWidth="1"/>
    <col min="8452" max="8452" width="10.875" style="3" customWidth="1"/>
    <col min="8453" max="8453" width="4" style="3" customWidth="1"/>
    <col min="8454" max="8455" width="5.75" style="3" customWidth="1"/>
    <col min="8456" max="8456" width="3" style="3" bestFit="1" customWidth="1"/>
    <col min="8457" max="8457" width="4.375" style="3" bestFit="1" customWidth="1"/>
    <col min="8458" max="8458" width="16.75" style="3" customWidth="1"/>
    <col min="8459" max="8459" width="10.75" style="3" customWidth="1"/>
    <col min="8460" max="8460" width="3.875" style="3" customWidth="1"/>
    <col min="8461" max="8462" width="5.75" style="3" customWidth="1"/>
    <col min="8463" max="8463" width="3" style="3" bestFit="1" customWidth="1"/>
    <col min="8464" max="8464" width="4.375" style="3" bestFit="1" customWidth="1"/>
    <col min="8465" max="8465" width="13" style="3" customWidth="1"/>
    <col min="8466" max="8466" width="10.875" style="3" customWidth="1"/>
    <col min="8467" max="8467" width="3.875" style="3" customWidth="1"/>
    <col min="8468" max="8469" width="5.875" style="3" customWidth="1"/>
    <col min="8470" max="8704" width="11" style="3" customWidth="1"/>
    <col min="8705" max="8705" width="1.625" style="3"/>
    <col min="8706" max="8706" width="4.375" style="3" bestFit="1" customWidth="1"/>
    <col min="8707" max="8707" width="16.625" style="3" customWidth="1"/>
    <col min="8708" max="8708" width="10.875" style="3" customWidth="1"/>
    <col min="8709" max="8709" width="4" style="3" customWidth="1"/>
    <col min="8710" max="8711" width="5.75" style="3" customWidth="1"/>
    <col min="8712" max="8712" width="3" style="3" bestFit="1" customWidth="1"/>
    <col min="8713" max="8713" width="4.375" style="3" bestFit="1" customWidth="1"/>
    <col min="8714" max="8714" width="16.75" style="3" customWidth="1"/>
    <col min="8715" max="8715" width="10.75" style="3" customWidth="1"/>
    <col min="8716" max="8716" width="3.875" style="3" customWidth="1"/>
    <col min="8717" max="8718" width="5.75" style="3" customWidth="1"/>
    <col min="8719" max="8719" width="3" style="3" bestFit="1" customWidth="1"/>
    <col min="8720" max="8720" width="4.375" style="3" bestFit="1" customWidth="1"/>
    <col min="8721" max="8721" width="13" style="3" customWidth="1"/>
    <col min="8722" max="8722" width="10.875" style="3" customWidth="1"/>
    <col min="8723" max="8723" width="3.875" style="3" customWidth="1"/>
    <col min="8724" max="8725" width="5.875" style="3" customWidth="1"/>
    <col min="8726" max="8960" width="11" style="3" customWidth="1"/>
    <col min="8961" max="8961" width="1.625" style="3"/>
    <col min="8962" max="8962" width="4.375" style="3" bestFit="1" customWidth="1"/>
    <col min="8963" max="8963" width="16.625" style="3" customWidth="1"/>
    <col min="8964" max="8964" width="10.875" style="3" customWidth="1"/>
    <col min="8965" max="8965" width="4" style="3" customWidth="1"/>
    <col min="8966" max="8967" width="5.75" style="3" customWidth="1"/>
    <col min="8968" max="8968" width="3" style="3" bestFit="1" customWidth="1"/>
    <col min="8969" max="8969" width="4.375" style="3" bestFit="1" customWidth="1"/>
    <col min="8970" max="8970" width="16.75" style="3" customWidth="1"/>
    <col min="8971" max="8971" width="10.75" style="3" customWidth="1"/>
    <col min="8972" max="8972" width="3.875" style="3" customWidth="1"/>
    <col min="8973" max="8974" width="5.75" style="3" customWidth="1"/>
    <col min="8975" max="8975" width="3" style="3" bestFit="1" customWidth="1"/>
    <col min="8976" max="8976" width="4.375" style="3" bestFit="1" customWidth="1"/>
    <col min="8977" max="8977" width="13" style="3" customWidth="1"/>
    <col min="8978" max="8978" width="10.875" style="3" customWidth="1"/>
    <col min="8979" max="8979" width="3.875" style="3" customWidth="1"/>
    <col min="8980" max="8981" width="5.875" style="3" customWidth="1"/>
    <col min="8982" max="9216" width="11" style="3" customWidth="1"/>
    <col min="9217" max="9217" width="1.625" style="3"/>
    <col min="9218" max="9218" width="4.375" style="3" bestFit="1" customWidth="1"/>
    <col min="9219" max="9219" width="16.625" style="3" customWidth="1"/>
    <col min="9220" max="9220" width="10.875" style="3" customWidth="1"/>
    <col min="9221" max="9221" width="4" style="3" customWidth="1"/>
    <col min="9222" max="9223" width="5.75" style="3" customWidth="1"/>
    <col min="9224" max="9224" width="3" style="3" bestFit="1" customWidth="1"/>
    <col min="9225" max="9225" width="4.375" style="3" bestFit="1" customWidth="1"/>
    <col min="9226" max="9226" width="16.75" style="3" customWidth="1"/>
    <col min="9227" max="9227" width="10.75" style="3" customWidth="1"/>
    <col min="9228" max="9228" width="3.875" style="3" customWidth="1"/>
    <col min="9229" max="9230" width="5.75" style="3" customWidth="1"/>
    <col min="9231" max="9231" width="3" style="3" bestFit="1" customWidth="1"/>
    <col min="9232" max="9232" width="4.375" style="3" bestFit="1" customWidth="1"/>
    <col min="9233" max="9233" width="13" style="3" customWidth="1"/>
    <col min="9234" max="9234" width="10.875" style="3" customWidth="1"/>
    <col min="9235" max="9235" width="3.875" style="3" customWidth="1"/>
    <col min="9236" max="9237" width="5.875" style="3" customWidth="1"/>
    <col min="9238" max="9472" width="11" style="3" customWidth="1"/>
    <col min="9473" max="9473" width="1.625" style="3"/>
    <col min="9474" max="9474" width="4.375" style="3" bestFit="1" customWidth="1"/>
    <col min="9475" max="9475" width="16.625" style="3" customWidth="1"/>
    <col min="9476" max="9476" width="10.875" style="3" customWidth="1"/>
    <col min="9477" max="9477" width="4" style="3" customWidth="1"/>
    <col min="9478" max="9479" width="5.75" style="3" customWidth="1"/>
    <col min="9480" max="9480" width="3" style="3" bestFit="1" customWidth="1"/>
    <col min="9481" max="9481" width="4.375" style="3" bestFit="1" customWidth="1"/>
    <col min="9482" max="9482" width="16.75" style="3" customWidth="1"/>
    <col min="9483" max="9483" width="10.75" style="3" customWidth="1"/>
    <col min="9484" max="9484" width="3.875" style="3" customWidth="1"/>
    <col min="9485" max="9486" width="5.75" style="3" customWidth="1"/>
    <col min="9487" max="9487" width="3" style="3" bestFit="1" customWidth="1"/>
    <col min="9488" max="9488" width="4.375" style="3" bestFit="1" customWidth="1"/>
    <col min="9489" max="9489" width="13" style="3" customWidth="1"/>
    <col min="9490" max="9490" width="10.875" style="3" customWidth="1"/>
    <col min="9491" max="9491" width="3.875" style="3" customWidth="1"/>
    <col min="9492" max="9493" width="5.875" style="3" customWidth="1"/>
    <col min="9494" max="9728" width="11" style="3" customWidth="1"/>
    <col min="9729" max="9729" width="1.625" style="3"/>
    <col min="9730" max="9730" width="4.375" style="3" bestFit="1" customWidth="1"/>
    <col min="9731" max="9731" width="16.625" style="3" customWidth="1"/>
    <col min="9732" max="9732" width="10.875" style="3" customWidth="1"/>
    <col min="9733" max="9733" width="4" style="3" customWidth="1"/>
    <col min="9734" max="9735" width="5.75" style="3" customWidth="1"/>
    <col min="9736" max="9736" width="3" style="3" bestFit="1" customWidth="1"/>
    <col min="9737" max="9737" width="4.375" style="3" bestFit="1" customWidth="1"/>
    <col min="9738" max="9738" width="16.75" style="3" customWidth="1"/>
    <col min="9739" max="9739" width="10.75" style="3" customWidth="1"/>
    <col min="9740" max="9740" width="3.875" style="3" customWidth="1"/>
    <col min="9741" max="9742" width="5.75" style="3" customWidth="1"/>
    <col min="9743" max="9743" width="3" style="3" bestFit="1" customWidth="1"/>
    <col min="9744" max="9744" width="4.375" style="3" bestFit="1" customWidth="1"/>
    <col min="9745" max="9745" width="13" style="3" customWidth="1"/>
    <col min="9746" max="9746" width="10.875" style="3" customWidth="1"/>
    <col min="9747" max="9747" width="3.875" style="3" customWidth="1"/>
    <col min="9748" max="9749" width="5.875" style="3" customWidth="1"/>
    <col min="9750" max="9984" width="11" style="3" customWidth="1"/>
    <col min="9985" max="9985" width="1.625" style="3"/>
    <col min="9986" max="9986" width="4.375" style="3" bestFit="1" customWidth="1"/>
    <col min="9987" max="9987" width="16.625" style="3" customWidth="1"/>
    <col min="9988" max="9988" width="10.875" style="3" customWidth="1"/>
    <col min="9989" max="9989" width="4" style="3" customWidth="1"/>
    <col min="9990" max="9991" width="5.75" style="3" customWidth="1"/>
    <col min="9992" max="9992" width="3" style="3" bestFit="1" customWidth="1"/>
    <col min="9993" max="9993" width="4.375" style="3" bestFit="1" customWidth="1"/>
    <col min="9994" max="9994" width="16.75" style="3" customWidth="1"/>
    <col min="9995" max="9995" width="10.75" style="3" customWidth="1"/>
    <col min="9996" max="9996" width="3.875" style="3" customWidth="1"/>
    <col min="9997" max="9998" width="5.75" style="3" customWidth="1"/>
    <col min="9999" max="9999" width="3" style="3" bestFit="1" customWidth="1"/>
    <col min="10000" max="10000" width="4.375" style="3" bestFit="1" customWidth="1"/>
    <col min="10001" max="10001" width="13" style="3" customWidth="1"/>
    <col min="10002" max="10002" width="10.875" style="3" customWidth="1"/>
    <col min="10003" max="10003" width="3.875" style="3" customWidth="1"/>
    <col min="10004" max="10005" width="5.875" style="3" customWidth="1"/>
    <col min="10006" max="10240" width="11" style="3" customWidth="1"/>
    <col min="10241" max="10241" width="1.625" style="3"/>
    <col min="10242" max="10242" width="4.375" style="3" bestFit="1" customWidth="1"/>
    <col min="10243" max="10243" width="16.625" style="3" customWidth="1"/>
    <col min="10244" max="10244" width="10.875" style="3" customWidth="1"/>
    <col min="10245" max="10245" width="4" style="3" customWidth="1"/>
    <col min="10246" max="10247" width="5.75" style="3" customWidth="1"/>
    <col min="10248" max="10248" width="3" style="3" bestFit="1" customWidth="1"/>
    <col min="10249" max="10249" width="4.375" style="3" bestFit="1" customWidth="1"/>
    <col min="10250" max="10250" width="16.75" style="3" customWidth="1"/>
    <col min="10251" max="10251" width="10.75" style="3" customWidth="1"/>
    <col min="10252" max="10252" width="3.875" style="3" customWidth="1"/>
    <col min="10253" max="10254" width="5.75" style="3" customWidth="1"/>
    <col min="10255" max="10255" width="3" style="3" bestFit="1" customWidth="1"/>
    <col min="10256" max="10256" width="4.375" style="3" bestFit="1" customWidth="1"/>
    <col min="10257" max="10257" width="13" style="3" customWidth="1"/>
    <col min="10258" max="10258" width="10.875" style="3" customWidth="1"/>
    <col min="10259" max="10259" width="3.875" style="3" customWidth="1"/>
    <col min="10260" max="10261" width="5.875" style="3" customWidth="1"/>
    <col min="10262" max="10496" width="11" style="3" customWidth="1"/>
    <col min="10497" max="10497" width="1.625" style="3"/>
    <col min="10498" max="10498" width="4.375" style="3" bestFit="1" customWidth="1"/>
    <col min="10499" max="10499" width="16.625" style="3" customWidth="1"/>
    <col min="10500" max="10500" width="10.875" style="3" customWidth="1"/>
    <col min="10501" max="10501" width="4" style="3" customWidth="1"/>
    <col min="10502" max="10503" width="5.75" style="3" customWidth="1"/>
    <col min="10504" max="10504" width="3" style="3" bestFit="1" customWidth="1"/>
    <col min="10505" max="10505" width="4.375" style="3" bestFit="1" customWidth="1"/>
    <col min="10506" max="10506" width="16.75" style="3" customWidth="1"/>
    <col min="10507" max="10507" width="10.75" style="3" customWidth="1"/>
    <col min="10508" max="10508" width="3.875" style="3" customWidth="1"/>
    <col min="10509" max="10510" width="5.75" style="3" customWidth="1"/>
    <col min="10511" max="10511" width="3" style="3" bestFit="1" customWidth="1"/>
    <col min="10512" max="10512" width="4.375" style="3" bestFit="1" customWidth="1"/>
    <col min="10513" max="10513" width="13" style="3" customWidth="1"/>
    <col min="10514" max="10514" width="10.875" style="3" customWidth="1"/>
    <col min="10515" max="10515" width="3.875" style="3" customWidth="1"/>
    <col min="10516" max="10517" width="5.875" style="3" customWidth="1"/>
    <col min="10518" max="10752" width="11" style="3" customWidth="1"/>
    <col min="10753" max="10753" width="1.625" style="3"/>
    <col min="10754" max="10754" width="4.375" style="3" bestFit="1" customWidth="1"/>
    <col min="10755" max="10755" width="16.625" style="3" customWidth="1"/>
    <col min="10756" max="10756" width="10.875" style="3" customWidth="1"/>
    <col min="10757" max="10757" width="4" style="3" customWidth="1"/>
    <col min="10758" max="10759" width="5.75" style="3" customWidth="1"/>
    <col min="10760" max="10760" width="3" style="3" bestFit="1" customWidth="1"/>
    <col min="10761" max="10761" width="4.375" style="3" bestFit="1" customWidth="1"/>
    <col min="10762" max="10762" width="16.75" style="3" customWidth="1"/>
    <col min="10763" max="10763" width="10.75" style="3" customWidth="1"/>
    <col min="10764" max="10764" width="3.875" style="3" customWidth="1"/>
    <col min="10765" max="10766" width="5.75" style="3" customWidth="1"/>
    <col min="10767" max="10767" width="3" style="3" bestFit="1" customWidth="1"/>
    <col min="10768" max="10768" width="4.375" style="3" bestFit="1" customWidth="1"/>
    <col min="10769" max="10769" width="13" style="3" customWidth="1"/>
    <col min="10770" max="10770" width="10.875" style="3" customWidth="1"/>
    <col min="10771" max="10771" width="3.875" style="3" customWidth="1"/>
    <col min="10772" max="10773" width="5.875" style="3" customWidth="1"/>
    <col min="10774" max="11008" width="11" style="3" customWidth="1"/>
    <col min="11009" max="11009" width="1.625" style="3"/>
    <col min="11010" max="11010" width="4.375" style="3" bestFit="1" customWidth="1"/>
    <col min="11011" max="11011" width="16.625" style="3" customWidth="1"/>
    <col min="11012" max="11012" width="10.875" style="3" customWidth="1"/>
    <col min="11013" max="11013" width="4" style="3" customWidth="1"/>
    <col min="11014" max="11015" width="5.75" style="3" customWidth="1"/>
    <col min="11016" max="11016" width="3" style="3" bestFit="1" customWidth="1"/>
    <col min="11017" max="11017" width="4.375" style="3" bestFit="1" customWidth="1"/>
    <col min="11018" max="11018" width="16.75" style="3" customWidth="1"/>
    <col min="11019" max="11019" width="10.75" style="3" customWidth="1"/>
    <col min="11020" max="11020" width="3.875" style="3" customWidth="1"/>
    <col min="11021" max="11022" width="5.75" style="3" customWidth="1"/>
    <col min="11023" max="11023" width="3" style="3" bestFit="1" customWidth="1"/>
    <col min="11024" max="11024" width="4.375" style="3" bestFit="1" customWidth="1"/>
    <col min="11025" max="11025" width="13" style="3" customWidth="1"/>
    <col min="11026" max="11026" width="10.875" style="3" customWidth="1"/>
    <col min="11027" max="11027" width="3.875" style="3" customWidth="1"/>
    <col min="11028" max="11029" width="5.875" style="3" customWidth="1"/>
    <col min="11030" max="11264" width="11" style="3" customWidth="1"/>
    <col min="11265" max="11265" width="1.625" style="3"/>
    <col min="11266" max="11266" width="4.375" style="3" bestFit="1" customWidth="1"/>
    <col min="11267" max="11267" width="16.625" style="3" customWidth="1"/>
    <col min="11268" max="11268" width="10.875" style="3" customWidth="1"/>
    <col min="11269" max="11269" width="4" style="3" customWidth="1"/>
    <col min="11270" max="11271" width="5.75" style="3" customWidth="1"/>
    <col min="11272" max="11272" width="3" style="3" bestFit="1" customWidth="1"/>
    <col min="11273" max="11273" width="4.375" style="3" bestFit="1" customWidth="1"/>
    <col min="11274" max="11274" width="16.75" style="3" customWidth="1"/>
    <col min="11275" max="11275" width="10.75" style="3" customWidth="1"/>
    <col min="11276" max="11276" width="3.875" style="3" customWidth="1"/>
    <col min="11277" max="11278" width="5.75" style="3" customWidth="1"/>
    <col min="11279" max="11279" width="3" style="3" bestFit="1" customWidth="1"/>
    <col min="11280" max="11280" width="4.375" style="3" bestFit="1" customWidth="1"/>
    <col min="11281" max="11281" width="13" style="3" customWidth="1"/>
    <col min="11282" max="11282" width="10.875" style="3" customWidth="1"/>
    <col min="11283" max="11283" width="3.875" style="3" customWidth="1"/>
    <col min="11284" max="11285" width="5.875" style="3" customWidth="1"/>
    <col min="11286" max="11520" width="11" style="3" customWidth="1"/>
    <col min="11521" max="11521" width="1.625" style="3"/>
    <col min="11522" max="11522" width="4.375" style="3" bestFit="1" customWidth="1"/>
    <col min="11523" max="11523" width="16.625" style="3" customWidth="1"/>
    <col min="11524" max="11524" width="10.875" style="3" customWidth="1"/>
    <col min="11525" max="11525" width="4" style="3" customWidth="1"/>
    <col min="11526" max="11527" width="5.75" style="3" customWidth="1"/>
    <col min="11528" max="11528" width="3" style="3" bestFit="1" customWidth="1"/>
    <col min="11529" max="11529" width="4.375" style="3" bestFit="1" customWidth="1"/>
    <col min="11530" max="11530" width="16.75" style="3" customWidth="1"/>
    <col min="11531" max="11531" width="10.75" style="3" customWidth="1"/>
    <col min="11532" max="11532" width="3.875" style="3" customWidth="1"/>
    <col min="11533" max="11534" width="5.75" style="3" customWidth="1"/>
    <col min="11535" max="11535" width="3" style="3" bestFit="1" customWidth="1"/>
    <col min="11536" max="11536" width="4.375" style="3" bestFit="1" customWidth="1"/>
    <col min="11537" max="11537" width="13" style="3" customWidth="1"/>
    <col min="11538" max="11538" width="10.875" style="3" customWidth="1"/>
    <col min="11539" max="11539" width="3.875" style="3" customWidth="1"/>
    <col min="11540" max="11541" width="5.875" style="3" customWidth="1"/>
    <col min="11542" max="11776" width="11" style="3" customWidth="1"/>
    <col min="11777" max="11777" width="1.625" style="3"/>
    <col min="11778" max="11778" width="4.375" style="3" bestFit="1" customWidth="1"/>
    <col min="11779" max="11779" width="16.625" style="3" customWidth="1"/>
    <col min="11780" max="11780" width="10.875" style="3" customWidth="1"/>
    <col min="11781" max="11781" width="4" style="3" customWidth="1"/>
    <col min="11782" max="11783" width="5.75" style="3" customWidth="1"/>
    <col min="11784" max="11784" width="3" style="3" bestFit="1" customWidth="1"/>
    <col min="11785" max="11785" width="4.375" style="3" bestFit="1" customWidth="1"/>
    <col min="11786" max="11786" width="16.75" style="3" customWidth="1"/>
    <col min="11787" max="11787" width="10.75" style="3" customWidth="1"/>
    <col min="11788" max="11788" width="3.875" style="3" customWidth="1"/>
    <col min="11789" max="11790" width="5.75" style="3" customWidth="1"/>
    <col min="11791" max="11791" width="3" style="3" bestFit="1" customWidth="1"/>
    <col min="11792" max="11792" width="4.375" style="3" bestFit="1" customWidth="1"/>
    <col min="11793" max="11793" width="13" style="3" customWidth="1"/>
    <col min="11794" max="11794" width="10.875" style="3" customWidth="1"/>
    <col min="11795" max="11795" width="3.875" style="3" customWidth="1"/>
    <col min="11796" max="11797" width="5.875" style="3" customWidth="1"/>
    <col min="11798" max="12032" width="11" style="3" customWidth="1"/>
    <col min="12033" max="12033" width="1.625" style="3"/>
    <col min="12034" max="12034" width="4.375" style="3" bestFit="1" customWidth="1"/>
    <col min="12035" max="12035" width="16.625" style="3" customWidth="1"/>
    <col min="12036" max="12036" width="10.875" style="3" customWidth="1"/>
    <col min="12037" max="12037" width="4" style="3" customWidth="1"/>
    <col min="12038" max="12039" width="5.75" style="3" customWidth="1"/>
    <col min="12040" max="12040" width="3" style="3" bestFit="1" customWidth="1"/>
    <col min="12041" max="12041" width="4.375" style="3" bestFit="1" customWidth="1"/>
    <col min="12042" max="12042" width="16.75" style="3" customWidth="1"/>
    <col min="12043" max="12043" width="10.75" style="3" customWidth="1"/>
    <col min="12044" max="12044" width="3.875" style="3" customWidth="1"/>
    <col min="12045" max="12046" width="5.75" style="3" customWidth="1"/>
    <col min="12047" max="12047" width="3" style="3" bestFit="1" customWidth="1"/>
    <col min="12048" max="12048" width="4.375" style="3" bestFit="1" customWidth="1"/>
    <col min="12049" max="12049" width="13" style="3" customWidth="1"/>
    <col min="12050" max="12050" width="10.875" style="3" customWidth="1"/>
    <col min="12051" max="12051" width="3.875" style="3" customWidth="1"/>
    <col min="12052" max="12053" width="5.875" style="3" customWidth="1"/>
    <col min="12054" max="12288" width="11" style="3" customWidth="1"/>
    <col min="12289" max="12289" width="1.625" style="3"/>
    <col min="12290" max="12290" width="4.375" style="3" bestFit="1" customWidth="1"/>
    <col min="12291" max="12291" width="16.625" style="3" customWidth="1"/>
    <col min="12292" max="12292" width="10.875" style="3" customWidth="1"/>
    <col min="12293" max="12293" width="4" style="3" customWidth="1"/>
    <col min="12294" max="12295" width="5.75" style="3" customWidth="1"/>
    <col min="12296" max="12296" width="3" style="3" bestFit="1" customWidth="1"/>
    <col min="12297" max="12297" width="4.375" style="3" bestFit="1" customWidth="1"/>
    <col min="12298" max="12298" width="16.75" style="3" customWidth="1"/>
    <col min="12299" max="12299" width="10.75" style="3" customWidth="1"/>
    <col min="12300" max="12300" width="3.875" style="3" customWidth="1"/>
    <col min="12301" max="12302" width="5.75" style="3" customWidth="1"/>
    <col min="12303" max="12303" width="3" style="3" bestFit="1" customWidth="1"/>
    <col min="12304" max="12304" width="4.375" style="3" bestFit="1" customWidth="1"/>
    <col min="12305" max="12305" width="13" style="3" customWidth="1"/>
    <col min="12306" max="12306" width="10.875" style="3" customWidth="1"/>
    <col min="12307" max="12307" width="3.875" style="3" customWidth="1"/>
    <col min="12308" max="12309" width="5.875" style="3" customWidth="1"/>
    <col min="12310" max="12544" width="11" style="3" customWidth="1"/>
    <col min="12545" max="12545" width="1.625" style="3"/>
    <col min="12546" max="12546" width="4.375" style="3" bestFit="1" customWidth="1"/>
    <col min="12547" max="12547" width="16.625" style="3" customWidth="1"/>
    <col min="12548" max="12548" width="10.875" style="3" customWidth="1"/>
    <col min="12549" max="12549" width="4" style="3" customWidth="1"/>
    <col min="12550" max="12551" width="5.75" style="3" customWidth="1"/>
    <col min="12552" max="12552" width="3" style="3" bestFit="1" customWidth="1"/>
    <col min="12553" max="12553" width="4.375" style="3" bestFit="1" customWidth="1"/>
    <col min="12554" max="12554" width="16.75" style="3" customWidth="1"/>
    <col min="12555" max="12555" width="10.75" style="3" customWidth="1"/>
    <col min="12556" max="12556" width="3.875" style="3" customWidth="1"/>
    <col min="12557" max="12558" width="5.75" style="3" customWidth="1"/>
    <col min="12559" max="12559" width="3" style="3" bestFit="1" customWidth="1"/>
    <col min="12560" max="12560" width="4.375" style="3" bestFit="1" customWidth="1"/>
    <col min="12561" max="12561" width="13" style="3" customWidth="1"/>
    <col min="12562" max="12562" width="10.875" style="3" customWidth="1"/>
    <col min="12563" max="12563" width="3.875" style="3" customWidth="1"/>
    <col min="12564" max="12565" width="5.875" style="3" customWidth="1"/>
    <col min="12566" max="12800" width="11" style="3" customWidth="1"/>
    <col min="12801" max="12801" width="1.625" style="3"/>
    <col min="12802" max="12802" width="4.375" style="3" bestFit="1" customWidth="1"/>
    <col min="12803" max="12803" width="16.625" style="3" customWidth="1"/>
    <col min="12804" max="12804" width="10.875" style="3" customWidth="1"/>
    <col min="12805" max="12805" width="4" style="3" customWidth="1"/>
    <col min="12806" max="12807" width="5.75" style="3" customWidth="1"/>
    <col min="12808" max="12808" width="3" style="3" bestFit="1" customWidth="1"/>
    <col min="12809" max="12809" width="4.375" style="3" bestFit="1" customWidth="1"/>
    <col min="12810" max="12810" width="16.75" style="3" customWidth="1"/>
    <col min="12811" max="12811" width="10.75" style="3" customWidth="1"/>
    <col min="12812" max="12812" width="3.875" style="3" customWidth="1"/>
    <col min="12813" max="12814" width="5.75" style="3" customWidth="1"/>
    <col min="12815" max="12815" width="3" style="3" bestFit="1" customWidth="1"/>
    <col min="12816" max="12816" width="4.375" style="3" bestFit="1" customWidth="1"/>
    <col min="12817" max="12817" width="13" style="3" customWidth="1"/>
    <col min="12818" max="12818" width="10.875" style="3" customWidth="1"/>
    <col min="12819" max="12819" width="3.875" style="3" customWidth="1"/>
    <col min="12820" max="12821" width="5.875" style="3" customWidth="1"/>
    <col min="12822" max="13056" width="11" style="3" customWidth="1"/>
    <col min="13057" max="13057" width="1.625" style="3"/>
    <col min="13058" max="13058" width="4.375" style="3" bestFit="1" customWidth="1"/>
    <col min="13059" max="13059" width="16.625" style="3" customWidth="1"/>
    <col min="13060" max="13060" width="10.875" style="3" customWidth="1"/>
    <col min="13061" max="13061" width="4" style="3" customWidth="1"/>
    <col min="13062" max="13063" width="5.75" style="3" customWidth="1"/>
    <col min="13064" max="13064" width="3" style="3" bestFit="1" customWidth="1"/>
    <col min="13065" max="13065" width="4.375" style="3" bestFit="1" customWidth="1"/>
    <col min="13066" max="13066" width="16.75" style="3" customWidth="1"/>
    <col min="13067" max="13067" width="10.75" style="3" customWidth="1"/>
    <col min="13068" max="13068" width="3.875" style="3" customWidth="1"/>
    <col min="13069" max="13070" width="5.75" style="3" customWidth="1"/>
    <col min="13071" max="13071" width="3" style="3" bestFit="1" customWidth="1"/>
    <col min="13072" max="13072" width="4.375" style="3" bestFit="1" customWidth="1"/>
    <col min="13073" max="13073" width="13" style="3" customWidth="1"/>
    <col min="13074" max="13074" width="10.875" style="3" customWidth="1"/>
    <col min="13075" max="13075" width="3.875" style="3" customWidth="1"/>
    <col min="13076" max="13077" width="5.875" style="3" customWidth="1"/>
    <col min="13078" max="13312" width="11" style="3" customWidth="1"/>
    <col min="13313" max="13313" width="1.625" style="3"/>
    <col min="13314" max="13314" width="4.375" style="3" bestFit="1" customWidth="1"/>
    <col min="13315" max="13315" width="16.625" style="3" customWidth="1"/>
    <col min="13316" max="13316" width="10.875" style="3" customWidth="1"/>
    <col min="13317" max="13317" width="4" style="3" customWidth="1"/>
    <col min="13318" max="13319" width="5.75" style="3" customWidth="1"/>
    <col min="13320" max="13320" width="3" style="3" bestFit="1" customWidth="1"/>
    <col min="13321" max="13321" width="4.375" style="3" bestFit="1" customWidth="1"/>
    <col min="13322" max="13322" width="16.75" style="3" customWidth="1"/>
    <col min="13323" max="13323" width="10.75" style="3" customWidth="1"/>
    <col min="13324" max="13324" width="3.875" style="3" customWidth="1"/>
    <col min="13325" max="13326" width="5.75" style="3" customWidth="1"/>
    <col min="13327" max="13327" width="3" style="3" bestFit="1" customWidth="1"/>
    <col min="13328" max="13328" width="4.375" style="3" bestFit="1" customWidth="1"/>
    <col min="13329" max="13329" width="13" style="3" customWidth="1"/>
    <col min="13330" max="13330" width="10.875" style="3" customWidth="1"/>
    <col min="13331" max="13331" width="3.875" style="3" customWidth="1"/>
    <col min="13332" max="13333" width="5.875" style="3" customWidth="1"/>
    <col min="13334" max="13568" width="11" style="3" customWidth="1"/>
    <col min="13569" max="13569" width="1.625" style="3"/>
    <col min="13570" max="13570" width="4.375" style="3" bestFit="1" customWidth="1"/>
    <col min="13571" max="13571" width="16.625" style="3" customWidth="1"/>
    <col min="13572" max="13572" width="10.875" style="3" customWidth="1"/>
    <col min="13573" max="13573" width="4" style="3" customWidth="1"/>
    <col min="13574" max="13575" width="5.75" style="3" customWidth="1"/>
    <col min="13576" max="13576" width="3" style="3" bestFit="1" customWidth="1"/>
    <col min="13577" max="13577" width="4.375" style="3" bestFit="1" customWidth="1"/>
    <col min="13578" max="13578" width="16.75" style="3" customWidth="1"/>
    <col min="13579" max="13579" width="10.75" style="3" customWidth="1"/>
    <col min="13580" max="13580" width="3.875" style="3" customWidth="1"/>
    <col min="13581" max="13582" width="5.75" style="3" customWidth="1"/>
    <col min="13583" max="13583" width="3" style="3" bestFit="1" customWidth="1"/>
    <col min="13584" max="13584" width="4.375" style="3" bestFit="1" customWidth="1"/>
    <col min="13585" max="13585" width="13" style="3" customWidth="1"/>
    <col min="13586" max="13586" width="10.875" style="3" customWidth="1"/>
    <col min="13587" max="13587" width="3.875" style="3" customWidth="1"/>
    <col min="13588" max="13589" width="5.875" style="3" customWidth="1"/>
    <col min="13590" max="13824" width="11" style="3" customWidth="1"/>
    <col min="13825" max="13825" width="1.625" style="3"/>
    <col min="13826" max="13826" width="4.375" style="3" bestFit="1" customWidth="1"/>
    <col min="13827" max="13827" width="16.625" style="3" customWidth="1"/>
    <col min="13828" max="13828" width="10.875" style="3" customWidth="1"/>
    <col min="13829" max="13829" width="4" style="3" customWidth="1"/>
    <col min="13830" max="13831" width="5.75" style="3" customWidth="1"/>
    <col min="13832" max="13832" width="3" style="3" bestFit="1" customWidth="1"/>
    <col min="13833" max="13833" width="4.375" style="3" bestFit="1" customWidth="1"/>
    <col min="13834" max="13834" width="16.75" style="3" customWidth="1"/>
    <col min="13835" max="13835" width="10.75" style="3" customWidth="1"/>
    <col min="13836" max="13836" width="3.875" style="3" customWidth="1"/>
    <col min="13837" max="13838" width="5.75" style="3" customWidth="1"/>
    <col min="13839" max="13839" width="3" style="3" bestFit="1" customWidth="1"/>
    <col min="13840" max="13840" width="4.375" style="3" bestFit="1" customWidth="1"/>
    <col min="13841" max="13841" width="13" style="3" customWidth="1"/>
    <col min="13842" max="13842" width="10.875" style="3" customWidth="1"/>
    <col min="13843" max="13843" width="3.875" style="3" customWidth="1"/>
    <col min="13844" max="13845" width="5.875" style="3" customWidth="1"/>
    <col min="13846" max="14080" width="11" style="3" customWidth="1"/>
    <col min="14081" max="14081" width="1.625" style="3"/>
    <col min="14082" max="14082" width="4.375" style="3" bestFit="1" customWidth="1"/>
    <col min="14083" max="14083" width="16.625" style="3" customWidth="1"/>
    <col min="14084" max="14084" width="10.875" style="3" customWidth="1"/>
    <col min="14085" max="14085" width="4" style="3" customWidth="1"/>
    <col min="14086" max="14087" width="5.75" style="3" customWidth="1"/>
    <col min="14088" max="14088" width="3" style="3" bestFit="1" customWidth="1"/>
    <col min="14089" max="14089" width="4.375" style="3" bestFit="1" customWidth="1"/>
    <col min="14090" max="14090" width="16.75" style="3" customWidth="1"/>
    <col min="14091" max="14091" width="10.75" style="3" customWidth="1"/>
    <col min="14092" max="14092" width="3.875" style="3" customWidth="1"/>
    <col min="14093" max="14094" width="5.75" style="3" customWidth="1"/>
    <col min="14095" max="14095" width="3" style="3" bestFit="1" customWidth="1"/>
    <col min="14096" max="14096" width="4.375" style="3" bestFit="1" customWidth="1"/>
    <col min="14097" max="14097" width="13" style="3" customWidth="1"/>
    <col min="14098" max="14098" width="10.875" style="3" customWidth="1"/>
    <col min="14099" max="14099" width="3.875" style="3" customWidth="1"/>
    <col min="14100" max="14101" width="5.875" style="3" customWidth="1"/>
    <col min="14102" max="14336" width="11" style="3" customWidth="1"/>
    <col min="14337" max="14337" width="1.625" style="3"/>
    <col min="14338" max="14338" width="4.375" style="3" bestFit="1" customWidth="1"/>
    <col min="14339" max="14339" width="16.625" style="3" customWidth="1"/>
    <col min="14340" max="14340" width="10.875" style="3" customWidth="1"/>
    <col min="14341" max="14341" width="4" style="3" customWidth="1"/>
    <col min="14342" max="14343" width="5.75" style="3" customWidth="1"/>
    <col min="14344" max="14344" width="3" style="3" bestFit="1" customWidth="1"/>
    <col min="14345" max="14345" width="4.375" style="3" bestFit="1" customWidth="1"/>
    <col min="14346" max="14346" width="16.75" style="3" customWidth="1"/>
    <col min="14347" max="14347" width="10.75" style="3" customWidth="1"/>
    <col min="14348" max="14348" width="3.875" style="3" customWidth="1"/>
    <col min="14349" max="14350" width="5.75" style="3" customWidth="1"/>
    <col min="14351" max="14351" width="3" style="3" bestFit="1" customWidth="1"/>
    <col min="14352" max="14352" width="4.375" style="3" bestFit="1" customWidth="1"/>
    <col min="14353" max="14353" width="13" style="3" customWidth="1"/>
    <col min="14354" max="14354" width="10.875" style="3" customWidth="1"/>
    <col min="14355" max="14355" width="3.875" style="3" customWidth="1"/>
    <col min="14356" max="14357" width="5.875" style="3" customWidth="1"/>
    <col min="14358" max="14592" width="11" style="3" customWidth="1"/>
    <col min="14593" max="14593" width="1.625" style="3"/>
    <col min="14594" max="14594" width="4.375" style="3" bestFit="1" customWidth="1"/>
    <col min="14595" max="14595" width="16.625" style="3" customWidth="1"/>
    <col min="14596" max="14596" width="10.875" style="3" customWidth="1"/>
    <col min="14597" max="14597" width="4" style="3" customWidth="1"/>
    <col min="14598" max="14599" width="5.75" style="3" customWidth="1"/>
    <col min="14600" max="14600" width="3" style="3" bestFit="1" customWidth="1"/>
    <col min="14601" max="14601" width="4.375" style="3" bestFit="1" customWidth="1"/>
    <col min="14602" max="14602" width="16.75" style="3" customWidth="1"/>
    <col min="14603" max="14603" width="10.75" style="3" customWidth="1"/>
    <col min="14604" max="14604" width="3.875" style="3" customWidth="1"/>
    <col min="14605" max="14606" width="5.75" style="3" customWidth="1"/>
    <col min="14607" max="14607" width="3" style="3" bestFit="1" customWidth="1"/>
    <col min="14608" max="14608" width="4.375" style="3" bestFit="1" customWidth="1"/>
    <col min="14609" max="14609" width="13" style="3" customWidth="1"/>
    <col min="14610" max="14610" width="10.875" style="3" customWidth="1"/>
    <col min="14611" max="14611" width="3.875" style="3" customWidth="1"/>
    <col min="14612" max="14613" width="5.875" style="3" customWidth="1"/>
    <col min="14614" max="14848" width="11" style="3" customWidth="1"/>
    <col min="14849" max="14849" width="1.625" style="3"/>
    <col min="14850" max="14850" width="4.375" style="3" bestFit="1" customWidth="1"/>
    <col min="14851" max="14851" width="16.625" style="3" customWidth="1"/>
    <col min="14852" max="14852" width="10.875" style="3" customWidth="1"/>
    <col min="14853" max="14853" width="4" style="3" customWidth="1"/>
    <col min="14854" max="14855" width="5.75" style="3" customWidth="1"/>
    <col min="14856" max="14856" width="3" style="3" bestFit="1" customWidth="1"/>
    <col min="14857" max="14857" width="4.375" style="3" bestFit="1" customWidth="1"/>
    <col min="14858" max="14858" width="16.75" style="3" customWidth="1"/>
    <col min="14859" max="14859" width="10.75" style="3" customWidth="1"/>
    <col min="14860" max="14860" width="3.875" style="3" customWidth="1"/>
    <col min="14861" max="14862" width="5.75" style="3" customWidth="1"/>
    <col min="14863" max="14863" width="3" style="3" bestFit="1" customWidth="1"/>
    <col min="14864" max="14864" width="4.375" style="3" bestFit="1" customWidth="1"/>
    <col min="14865" max="14865" width="13" style="3" customWidth="1"/>
    <col min="14866" max="14866" width="10.875" style="3" customWidth="1"/>
    <col min="14867" max="14867" width="3.875" style="3" customWidth="1"/>
    <col min="14868" max="14869" width="5.875" style="3" customWidth="1"/>
    <col min="14870" max="15104" width="11" style="3" customWidth="1"/>
    <col min="15105" max="15105" width="1.625" style="3"/>
    <col min="15106" max="15106" width="4.375" style="3" bestFit="1" customWidth="1"/>
    <col min="15107" max="15107" width="16.625" style="3" customWidth="1"/>
    <col min="15108" max="15108" width="10.875" style="3" customWidth="1"/>
    <col min="15109" max="15109" width="4" style="3" customWidth="1"/>
    <col min="15110" max="15111" width="5.75" style="3" customWidth="1"/>
    <col min="15112" max="15112" width="3" style="3" bestFit="1" customWidth="1"/>
    <col min="15113" max="15113" width="4.375" style="3" bestFit="1" customWidth="1"/>
    <col min="15114" max="15114" width="16.75" style="3" customWidth="1"/>
    <col min="15115" max="15115" width="10.75" style="3" customWidth="1"/>
    <col min="15116" max="15116" width="3.875" style="3" customWidth="1"/>
    <col min="15117" max="15118" width="5.75" style="3" customWidth="1"/>
    <col min="15119" max="15119" width="3" style="3" bestFit="1" customWidth="1"/>
    <col min="15120" max="15120" width="4.375" style="3" bestFit="1" customWidth="1"/>
    <col min="15121" max="15121" width="13" style="3" customWidth="1"/>
    <col min="15122" max="15122" width="10.875" style="3" customWidth="1"/>
    <col min="15123" max="15123" width="3.875" style="3" customWidth="1"/>
    <col min="15124" max="15125" width="5.875" style="3" customWidth="1"/>
    <col min="15126" max="15360" width="11" style="3" customWidth="1"/>
    <col min="15361" max="15361" width="1.625" style="3"/>
    <col min="15362" max="15362" width="4.375" style="3" bestFit="1" customWidth="1"/>
    <col min="15363" max="15363" width="16.625" style="3" customWidth="1"/>
    <col min="15364" max="15364" width="10.875" style="3" customWidth="1"/>
    <col min="15365" max="15365" width="4" style="3" customWidth="1"/>
    <col min="15366" max="15367" width="5.75" style="3" customWidth="1"/>
    <col min="15368" max="15368" width="3" style="3" bestFit="1" customWidth="1"/>
    <col min="15369" max="15369" width="4.375" style="3" bestFit="1" customWidth="1"/>
    <col min="15370" max="15370" width="16.75" style="3" customWidth="1"/>
    <col min="15371" max="15371" width="10.75" style="3" customWidth="1"/>
    <col min="15372" max="15372" width="3.875" style="3" customWidth="1"/>
    <col min="15373" max="15374" width="5.75" style="3" customWidth="1"/>
    <col min="15375" max="15375" width="3" style="3" bestFit="1" customWidth="1"/>
    <col min="15376" max="15376" width="4.375" style="3" bestFit="1" customWidth="1"/>
    <col min="15377" max="15377" width="13" style="3" customWidth="1"/>
    <col min="15378" max="15378" width="10.875" style="3" customWidth="1"/>
    <col min="15379" max="15379" width="3.875" style="3" customWidth="1"/>
    <col min="15380" max="15381" width="5.875" style="3" customWidth="1"/>
    <col min="15382" max="15616" width="11" style="3" customWidth="1"/>
    <col min="15617" max="15617" width="1.625" style="3"/>
    <col min="15618" max="15618" width="4.375" style="3" bestFit="1" customWidth="1"/>
    <col min="15619" max="15619" width="16.625" style="3" customWidth="1"/>
    <col min="15620" max="15620" width="10.875" style="3" customWidth="1"/>
    <col min="15621" max="15621" width="4" style="3" customWidth="1"/>
    <col min="15622" max="15623" width="5.75" style="3" customWidth="1"/>
    <col min="15624" max="15624" width="3" style="3" bestFit="1" customWidth="1"/>
    <col min="15625" max="15625" width="4.375" style="3" bestFit="1" customWidth="1"/>
    <col min="15626" max="15626" width="16.75" style="3" customWidth="1"/>
    <col min="15627" max="15627" width="10.75" style="3" customWidth="1"/>
    <col min="15628" max="15628" width="3.875" style="3" customWidth="1"/>
    <col min="15629" max="15630" width="5.75" style="3" customWidth="1"/>
    <col min="15631" max="15631" width="3" style="3" bestFit="1" customWidth="1"/>
    <col min="15632" max="15632" width="4.375" style="3" bestFit="1" customWidth="1"/>
    <col min="15633" max="15633" width="13" style="3" customWidth="1"/>
    <col min="15634" max="15634" width="10.875" style="3" customWidth="1"/>
    <col min="15635" max="15635" width="3.875" style="3" customWidth="1"/>
    <col min="15636" max="15637" width="5.875" style="3" customWidth="1"/>
    <col min="15638" max="15872" width="11" style="3" customWidth="1"/>
    <col min="15873" max="15873" width="1.625" style="3"/>
    <col min="15874" max="15874" width="4.375" style="3" bestFit="1" customWidth="1"/>
    <col min="15875" max="15875" width="16.625" style="3" customWidth="1"/>
    <col min="15876" max="15876" width="10.875" style="3" customWidth="1"/>
    <col min="15877" max="15877" width="4" style="3" customWidth="1"/>
    <col min="15878" max="15879" width="5.75" style="3" customWidth="1"/>
    <col min="15880" max="15880" width="3" style="3" bestFit="1" customWidth="1"/>
    <col min="15881" max="15881" width="4.375" style="3" bestFit="1" customWidth="1"/>
    <col min="15882" max="15882" width="16.75" style="3" customWidth="1"/>
    <col min="15883" max="15883" width="10.75" style="3" customWidth="1"/>
    <col min="15884" max="15884" width="3.875" style="3" customWidth="1"/>
    <col min="15885" max="15886" width="5.75" style="3" customWidth="1"/>
    <col min="15887" max="15887" width="3" style="3" bestFit="1" customWidth="1"/>
    <col min="15888" max="15888" width="4.375" style="3" bestFit="1" customWidth="1"/>
    <col min="15889" max="15889" width="13" style="3" customWidth="1"/>
    <col min="15890" max="15890" width="10.875" style="3" customWidth="1"/>
    <col min="15891" max="15891" width="3.875" style="3" customWidth="1"/>
    <col min="15892" max="15893" width="5.875" style="3" customWidth="1"/>
    <col min="15894" max="16128" width="11" style="3" customWidth="1"/>
    <col min="16129" max="16129" width="1.625" style="3"/>
    <col min="16130" max="16130" width="4.375" style="3" bestFit="1" customWidth="1"/>
    <col min="16131" max="16131" width="16.625" style="3" customWidth="1"/>
    <col min="16132" max="16132" width="10.875" style="3" customWidth="1"/>
    <col min="16133" max="16133" width="4" style="3" customWidth="1"/>
    <col min="16134" max="16135" width="5.75" style="3" customWidth="1"/>
    <col min="16136" max="16136" width="3" style="3" bestFit="1" customWidth="1"/>
    <col min="16137" max="16137" width="4.375" style="3" bestFit="1" customWidth="1"/>
    <col min="16138" max="16138" width="16.75" style="3" customWidth="1"/>
    <col min="16139" max="16139" width="10.75" style="3" customWidth="1"/>
    <col min="16140" max="16140" width="3.875" style="3" customWidth="1"/>
    <col min="16141" max="16142" width="5.75" style="3" customWidth="1"/>
    <col min="16143" max="16143" width="3" style="3" bestFit="1" customWidth="1"/>
    <col min="16144" max="16144" width="4.375" style="3" bestFit="1" customWidth="1"/>
    <col min="16145" max="16145" width="13" style="3" customWidth="1"/>
    <col min="16146" max="16146" width="10.875" style="3" customWidth="1"/>
    <col min="16147" max="16147" width="3.875" style="3" customWidth="1"/>
    <col min="16148" max="16149" width="5.875" style="3" customWidth="1"/>
    <col min="16150" max="16384" width="11" style="3" customWidth="1"/>
  </cols>
  <sheetData>
    <row r="1" spans="2:257" ht="14.25" x14ac:dyDescent="0.15">
      <c r="B1" s="89" t="s">
        <v>86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1" t="s">
        <v>85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</row>
    <row r="2" spans="2:257" ht="9" customHeight="1" x14ac:dyDescent="0.15"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1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</row>
    <row r="3" spans="2:257" ht="14.25" customHeight="1" thickBot="1" x14ac:dyDescent="0.2">
      <c r="B3" s="91" t="s">
        <v>116</v>
      </c>
      <c r="C3" s="91"/>
      <c r="D3" s="91"/>
      <c r="E3" s="91"/>
      <c r="F3" s="5"/>
      <c r="G3" s="5"/>
      <c r="H3" s="4"/>
      <c r="I3" s="5"/>
      <c r="J3" s="5"/>
      <c r="K3" s="5"/>
      <c r="L3" s="5"/>
      <c r="M3" s="5"/>
      <c r="N3" s="5"/>
      <c r="O3" s="4"/>
      <c r="P3" s="5"/>
      <c r="Q3" s="5"/>
      <c r="R3" s="5"/>
      <c r="S3" s="5"/>
      <c r="T3" s="5"/>
      <c r="U3" s="5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</row>
    <row r="4" spans="2:257" ht="22.5" customHeight="1" x14ac:dyDescent="0.15">
      <c r="B4" s="6" t="s">
        <v>84</v>
      </c>
      <c r="C4" s="90" t="s">
        <v>83</v>
      </c>
      <c r="D4" s="90"/>
      <c r="E4" s="76" t="s">
        <v>82</v>
      </c>
      <c r="F4" s="76" t="s">
        <v>81</v>
      </c>
      <c r="G4" s="7" t="s">
        <v>87</v>
      </c>
      <c r="H4" s="8"/>
      <c r="I4" s="6" t="s">
        <v>84</v>
      </c>
      <c r="J4" s="90" t="s">
        <v>83</v>
      </c>
      <c r="K4" s="90"/>
      <c r="L4" s="76" t="s">
        <v>82</v>
      </c>
      <c r="M4" s="76" t="s">
        <v>81</v>
      </c>
      <c r="N4" s="7" t="s">
        <v>87</v>
      </c>
      <c r="O4" s="8"/>
      <c r="P4" s="6" t="s">
        <v>84</v>
      </c>
      <c r="Q4" s="90" t="s">
        <v>83</v>
      </c>
      <c r="R4" s="90"/>
      <c r="S4" s="76" t="s">
        <v>82</v>
      </c>
      <c r="T4" s="76" t="s">
        <v>81</v>
      </c>
      <c r="U4" s="7" t="s">
        <v>87</v>
      </c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</row>
    <row r="5" spans="2:257" ht="13.5" customHeight="1" x14ac:dyDescent="0.15">
      <c r="B5" s="77" t="s">
        <v>80</v>
      </c>
      <c r="C5" s="9" t="s">
        <v>88</v>
      </c>
      <c r="D5" s="10"/>
      <c r="E5" s="11" t="s">
        <v>0</v>
      </c>
      <c r="F5" s="12" t="s">
        <v>89</v>
      </c>
      <c r="G5" s="13"/>
      <c r="H5" s="4"/>
      <c r="I5" s="81" t="s">
        <v>90</v>
      </c>
      <c r="J5" s="9" t="s">
        <v>88</v>
      </c>
      <c r="K5" s="14"/>
      <c r="L5" s="11" t="s">
        <v>0</v>
      </c>
      <c r="M5" s="15" t="s">
        <v>0</v>
      </c>
      <c r="N5" s="13"/>
      <c r="O5" s="5"/>
      <c r="P5" s="83" t="s">
        <v>91</v>
      </c>
      <c r="Q5" s="9" t="s">
        <v>88</v>
      </c>
      <c r="R5" s="14"/>
      <c r="S5" s="11" t="s">
        <v>0</v>
      </c>
      <c r="T5" s="15" t="s">
        <v>89</v>
      </c>
      <c r="U5" s="13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</row>
    <row r="6" spans="2:257" ht="13.5" customHeight="1" x14ac:dyDescent="0.15">
      <c r="B6" s="78"/>
      <c r="C6" s="73" t="s">
        <v>11</v>
      </c>
      <c r="D6" s="16"/>
      <c r="E6" s="17">
        <v>1</v>
      </c>
      <c r="F6" s="18" t="s">
        <v>92</v>
      </c>
      <c r="G6" s="19" t="s">
        <v>114</v>
      </c>
      <c r="H6" s="4"/>
      <c r="I6" s="82"/>
      <c r="J6" s="73" t="s">
        <v>93</v>
      </c>
      <c r="K6" s="20"/>
      <c r="L6" s="17" t="s">
        <v>0</v>
      </c>
      <c r="M6" s="18" t="s">
        <v>89</v>
      </c>
      <c r="N6" s="21"/>
      <c r="O6" s="5"/>
      <c r="P6" s="84"/>
      <c r="Q6" s="73" t="s">
        <v>11</v>
      </c>
      <c r="R6" s="20"/>
      <c r="S6" s="17" t="s">
        <v>0</v>
      </c>
      <c r="T6" s="18" t="s">
        <v>89</v>
      </c>
      <c r="U6" s="21"/>
      <c r="V6" s="4"/>
      <c r="W6" s="72"/>
      <c r="X6" s="72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</row>
    <row r="7" spans="2:257" ht="13.5" customHeight="1" x14ac:dyDescent="0.15">
      <c r="B7" s="78"/>
      <c r="C7" s="73" t="s">
        <v>33</v>
      </c>
      <c r="D7" s="16"/>
      <c r="E7" s="17" t="s">
        <v>0</v>
      </c>
      <c r="F7" s="18" t="s">
        <v>89</v>
      </c>
      <c r="G7" s="19"/>
      <c r="H7" s="4"/>
      <c r="I7" s="82"/>
      <c r="J7" s="73" t="s">
        <v>55</v>
      </c>
      <c r="K7" s="20"/>
      <c r="L7" s="17" t="s">
        <v>0</v>
      </c>
      <c r="M7" s="18" t="s">
        <v>89</v>
      </c>
      <c r="N7" s="19"/>
      <c r="O7" s="5"/>
      <c r="P7" s="84"/>
      <c r="Q7" s="73" t="s">
        <v>55</v>
      </c>
      <c r="R7" s="20"/>
      <c r="S7" s="17" t="s">
        <v>0</v>
      </c>
      <c r="T7" s="18" t="s">
        <v>89</v>
      </c>
      <c r="U7" s="19"/>
      <c r="V7" s="4"/>
      <c r="W7" s="72"/>
      <c r="X7" s="72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</row>
    <row r="8" spans="2:257" ht="13.5" customHeight="1" x14ac:dyDescent="0.15">
      <c r="B8" s="78"/>
      <c r="C8" s="73" t="s">
        <v>32</v>
      </c>
      <c r="D8" s="16"/>
      <c r="E8" s="17" t="s">
        <v>0</v>
      </c>
      <c r="F8" s="18" t="s">
        <v>89</v>
      </c>
      <c r="G8" s="19"/>
      <c r="H8" s="4"/>
      <c r="I8" s="82"/>
      <c r="J8" s="73" t="s">
        <v>54</v>
      </c>
      <c r="K8" s="20"/>
      <c r="L8" s="17" t="s">
        <v>0</v>
      </c>
      <c r="M8" s="18" t="s">
        <v>89</v>
      </c>
      <c r="N8" s="19"/>
      <c r="O8" s="5"/>
      <c r="P8" s="84"/>
      <c r="Q8" s="73" t="s">
        <v>54</v>
      </c>
      <c r="R8" s="20"/>
      <c r="S8" s="17" t="s">
        <v>0</v>
      </c>
      <c r="T8" s="18" t="s">
        <v>89</v>
      </c>
      <c r="U8" s="19"/>
      <c r="V8" s="4"/>
      <c r="W8" s="72"/>
      <c r="X8" s="72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</row>
    <row r="9" spans="2:257" ht="13.5" customHeight="1" x14ac:dyDescent="0.15">
      <c r="B9" s="78"/>
      <c r="C9" s="73" t="s">
        <v>31</v>
      </c>
      <c r="D9" s="16"/>
      <c r="E9" s="17" t="s">
        <v>0</v>
      </c>
      <c r="F9" s="18" t="s">
        <v>89</v>
      </c>
      <c r="G9" s="19"/>
      <c r="H9" s="4"/>
      <c r="I9" s="82"/>
      <c r="J9" s="73" t="s">
        <v>72</v>
      </c>
      <c r="K9" s="20"/>
      <c r="L9" s="17" t="s">
        <v>0</v>
      </c>
      <c r="M9" s="18" t="s">
        <v>89</v>
      </c>
      <c r="N9" s="19"/>
      <c r="O9" s="5"/>
      <c r="P9" s="84"/>
      <c r="Q9" s="85" t="s">
        <v>53</v>
      </c>
      <c r="R9" s="20" t="s">
        <v>35</v>
      </c>
      <c r="S9" s="17" t="s">
        <v>0</v>
      </c>
      <c r="T9" s="18" t="s">
        <v>89</v>
      </c>
      <c r="U9" s="19"/>
      <c r="V9" s="4"/>
      <c r="W9" s="93"/>
      <c r="X9" s="72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</row>
    <row r="10" spans="2:257" ht="13.5" customHeight="1" x14ac:dyDescent="0.15">
      <c r="B10" s="78"/>
      <c r="C10" s="73" t="s">
        <v>30</v>
      </c>
      <c r="D10" s="16"/>
      <c r="E10" s="17">
        <v>1</v>
      </c>
      <c r="F10" s="18" t="s">
        <v>92</v>
      </c>
      <c r="G10" s="19" t="s">
        <v>114</v>
      </c>
      <c r="H10" s="4"/>
      <c r="I10" s="82"/>
      <c r="J10" s="73" t="s">
        <v>71</v>
      </c>
      <c r="K10" s="20"/>
      <c r="L10" s="17" t="s">
        <v>0</v>
      </c>
      <c r="M10" s="18" t="s">
        <v>89</v>
      </c>
      <c r="N10" s="19"/>
      <c r="O10" s="5"/>
      <c r="P10" s="84"/>
      <c r="Q10" s="85"/>
      <c r="R10" s="20" t="s">
        <v>52</v>
      </c>
      <c r="S10" s="17">
        <v>1</v>
      </c>
      <c r="T10" s="18" t="s">
        <v>94</v>
      </c>
      <c r="U10" s="19" t="s">
        <v>114</v>
      </c>
      <c r="V10" s="4"/>
      <c r="W10" s="93"/>
      <c r="X10" s="72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</row>
    <row r="11" spans="2:257" ht="13.5" customHeight="1" x14ac:dyDescent="0.15">
      <c r="B11" s="78"/>
      <c r="C11" s="73" t="s">
        <v>29</v>
      </c>
      <c r="D11" s="16"/>
      <c r="E11" s="17">
        <v>1</v>
      </c>
      <c r="F11" s="18" t="s">
        <v>95</v>
      </c>
      <c r="G11" s="19" t="s">
        <v>114</v>
      </c>
      <c r="H11" s="4"/>
      <c r="I11" s="82"/>
      <c r="J11" s="73" t="s">
        <v>70</v>
      </c>
      <c r="K11" s="20"/>
      <c r="L11" s="17" t="s">
        <v>0</v>
      </c>
      <c r="M11" s="18" t="s">
        <v>89</v>
      </c>
      <c r="N11" s="19"/>
      <c r="O11" s="5"/>
      <c r="P11" s="84"/>
      <c r="Q11" s="85"/>
      <c r="R11" s="20" t="s">
        <v>51</v>
      </c>
      <c r="S11" s="17">
        <v>1</v>
      </c>
      <c r="T11" s="18" t="s">
        <v>95</v>
      </c>
      <c r="U11" s="19" t="s">
        <v>114</v>
      </c>
      <c r="V11" s="4"/>
      <c r="W11" s="93"/>
      <c r="X11" s="72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</row>
    <row r="12" spans="2:257" ht="13.5" customHeight="1" x14ac:dyDescent="0.15">
      <c r="B12" s="78"/>
      <c r="C12" s="73" t="s">
        <v>28</v>
      </c>
      <c r="D12" s="16" t="s">
        <v>115</v>
      </c>
      <c r="E12" s="17">
        <v>4</v>
      </c>
      <c r="F12" s="18" t="s">
        <v>95</v>
      </c>
      <c r="G12" s="19" t="s">
        <v>114</v>
      </c>
      <c r="H12" s="4"/>
      <c r="I12" s="82"/>
      <c r="J12" s="92" t="s">
        <v>69</v>
      </c>
      <c r="K12" s="20" t="s">
        <v>68</v>
      </c>
      <c r="L12" s="17" t="s">
        <v>0</v>
      </c>
      <c r="M12" s="18" t="s">
        <v>89</v>
      </c>
      <c r="N12" s="19"/>
      <c r="O12" s="5"/>
      <c r="P12" s="84"/>
      <c r="Q12" s="85"/>
      <c r="R12" s="20" t="s">
        <v>50</v>
      </c>
      <c r="S12" s="17" t="s">
        <v>0</v>
      </c>
      <c r="T12" s="18" t="s">
        <v>89</v>
      </c>
      <c r="U12" s="19"/>
      <c r="V12" s="4"/>
      <c r="W12" s="93"/>
      <c r="X12" s="72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</row>
    <row r="13" spans="2:257" ht="13.5" customHeight="1" x14ac:dyDescent="0.15">
      <c r="B13" s="78"/>
      <c r="C13" s="73" t="s">
        <v>27</v>
      </c>
      <c r="D13" s="16"/>
      <c r="E13" s="17" t="s">
        <v>0</v>
      </c>
      <c r="F13" s="18" t="s">
        <v>89</v>
      </c>
      <c r="G13" s="19"/>
      <c r="H13" s="4"/>
      <c r="I13" s="82"/>
      <c r="J13" s="92"/>
      <c r="K13" s="20" t="s">
        <v>45</v>
      </c>
      <c r="L13" s="17" t="s">
        <v>0</v>
      </c>
      <c r="M13" s="18" t="s">
        <v>89</v>
      </c>
      <c r="N13" s="19"/>
      <c r="O13" s="5"/>
      <c r="P13" s="84"/>
      <c r="Q13" s="85"/>
      <c r="R13" s="20" t="s">
        <v>49</v>
      </c>
      <c r="S13" s="17">
        <v>4</v>
      </c>
      <c r="T13" s="18" t="s">
        <v>95</v>
      </c>
      <c r="U13" s="19" t="s">
        <v>114</v>
      </c>
      <c r="V13" s="4"/>
      <c r="W13" s="93"/>
      <c r="X13" s="72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</row>
    <row r="14" spans="2:257" ht="13.5" customHeight="1" x14ac:dyDescent="0.15">
      <c r="B14" s="78"/>
      <c r="C14" s="73" t="s">
        <v>26</v>
      </c>
      <c r="D14" s="16"/>
      <c r="E14" s="17" t="s">
        <v>0</v>
      </c>
      <c r="F14" s="18" t="s">
        <v>89</v>
      </c>
      <c r="G14" s="19"/>
      <c r="H14" s="4"/>
      <c r="I14" s="82"/>
      <c r="J14" s="92"/>
      <c r="K14" s="20" t="s">
        <v>34</v>
      </c>
      <c r="L14" s="17" t="s">
        <v>0</v>
      </c>
      <c r="M14" s="18" t="s">
        <v>89</v>
      </c>
      <c r="N14" s="21"/>
      <c r="O14" s="4"/>
      <c r="P14" s="84"/>
      <c r="Q14" s="85"/>
      <c r="R14" s="20" t="s">
        <v>24</v>
      </c>
      <c r="S14" s="17">
        <v>1</v>
      </c>
      <c r="T14" s="18" t="s">
        <v>95</v>
      </c>
      <c r="U14" s="19" t="s">
        <v>114</v>
      </c>
      <c r="V14" s="4"/>
      <c r="W14" s="93"/>
      <c r="X14" s="72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</row>
    <row r="15" spans="2:257" ht="13.5" customHeight="1" x14ac:dyDescent="0.15">
      <c r="B15" s="78"/>
      <c r="C15" s="73" t="s">
        <v>25</v>
      </c>
      <c r="D15" s="16"/>
      <c r="E15" s="17" t="s">
        <v>0</v>
      </c>
      <c r="F15" s="18" t="s">
        <v>89</v>
      </c>
      <c r="G15" s="19"/>
      <c r="H15" s="4"/>
      <c r="I15" s="82"/>
      <c r="J15" s="92" t="s">
        <v>67</v>
      </c>
      <c r="K15" s="20" t="s">
        <v>96</v>
      </c>
      <c r="L15" s="17">
        <v>4</v>
      </c>
      <c r="M15" s="18" t="s">
        <v>95</v>
      </c>
      <c r="N15" s="19" t="s">
        <v>114</v>
      </c>
      <c r="O15" s="4"/>
      <c r="P15" s="84"/>
      <c r="Q15" s="85" t="s">
        <v>48</v>
      </c>
      <c r="R15" s="20" t="s">
        <v>47</v>
      </c>
      <c r="S15" s="17" t="s">
        <v>0</v>
      </c>
      <c r="T15" s="18" t="s">
        <v>89</v>
      </c>
      <c r="U15" s="19"/>
      <c r="V15" s="4"/>
      <c r="W15" s="93"/>
      <c r="X15" s="72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</row>
    <row r="16" spans="2:257" ht="13.5" customHeight="1" x14ac:dyDescent="0.15">
      <c r="B16" s="78"/>
      <c r="C16" s="73" t="s">
        <v>24</v>
      </c>
      <c r="D16" s="16"/>
      <c r="E16" s="17" t="s">
        <v>0</v>
      </c>
      <c r="F16" s="18" t="s">
        <v>89</v>
      </c>
      <c r="G16" s="19"/>
      <c r="H16" s="4"/>
      <c r="I16" s="82"/>
      <c r="J16" s="92"/>
      <c r="K16" s="20" t="s">
        <v>60</v>
      </c>
      <c r="L16" s="17">
        <v>1</v>
      </c>
      <c r="M16" s="18" t="s">
        <v>94</v>
      </c>
      <c r="N16" s="19" t="s">
        <v>114</v>
      </c>
      <c r="O16" s="4"/>
      <c r="P16" s="84"/>
      <c r="Q16" s="85"/>
      <c r="R16" s="20" t="s">
        <v>34</v>
      </c>
      <c r="S16" s="17" t="s">
        <v>0</v>
      </c>
      <c r="T16" s="18" t="s">
        <v>89</v>
      </c>
      <c r="U16" s="19"/>
      <c r="V16" s="4"/>
      <c r="W16" s="93"/>
      <c r="X16" s="72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</row>
    <row r="17" spans="2:257" ht="13.5" customHeight="1" x14ac:dyDescent="0.15">
      <c r="B17" s="78"/>
      <c r="C17" s="73" t="s">
        <v>23</v>
      </c>
      <c r="D17" s="16"/>
      <c r="E17" s="17" t="s">
        <v>0</v>
      </c>
      <c r="F17" s="18" t="s">
        <v>89</v>
      </c>
      <c r="G17" s="19"/>
      <c r="H17" s="4"/>
      <c r="I17" s="82"/>
      <c r="J17" s="92" t="s">
        <v>66</v>
      </c>
      <c r="K17" s="20" t="s">
        <v>34</v>
      </c>
      <c r="L17" s="17" t="s">
        <v>0</v>
      </c>
      <c r="M17" s="18" t="s">
        <v>89</v>
      </c>
      <c r="N17" s="19"/>
      <c r="O17" s="4"/>
      <c r="P17" s="84"/>
      <c r="Q17" s="85" t="s">
        <v>46</v>
      </c>
      <c r="R17" s="20" t="s">
        <v>45</v>
      </c>
      <c r="S17" s="17" t="s">
        <v>0</v>
      </c>
      <c r="T17" s="18" t="s">
        <v>89</v>
      </c>
      <c r="U17" s="19"/>
      <c r="V17" s="4"/>
      <c r="W17" s="93"/>
      <c r="X17" s="72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</row>
    <row r="18" spans="2:257" ht="13.5" customHeight="1" x14ac:dyDescent="0.15">
      <c r="B18" s="78"/>
      <c r="C18" s="73" t="s">
        <v>22</v>
      </c>
      <c r="D18" s="16" t="s">
        <v>115</v>
      </c>
      <c r="E18" s="17">
        <v>4</v>
      </c>
      <c r="F18" s="18" t="s">
        <v>92</v>
      </c>
      <c r="G18" s="19" t="s">
        <v>114</v>
      </c>
      <c r="H18" s="4"/>
      <c r="I18" s="82"/>
      <c r="J18" s="92"/>
      <c r="K18" s="20" t="s">
        <v>60</v>
      </c>
      <c r="L18" s="17" t="s">
        <v>0</v>
      </c>
      <c r="M18" s="18" t="s">
        <v>89</v>
      </c>
      <c r="N18" s="19"/>
      <c r="O18" s="4"/>
      <c r="P18" s="84"/>
      <c r="Q18" s="85"/>
      <c r="R18" s="20" t="s">
        <v>34</v>
      </c>
      <c r="S18" s="17" t="s">
        <v>0</v>
      </c>
      <c r="T18" s="18" t="s">
        <v>89</v>
      </c>
      <c r="U18" s="19"/>
      <c r="V18" s="4"/>
      <c r="W18" s="93"/>
      <c r="X18" s="72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</row>
    <row r="19" spans="2:257" ht="13.5" customHeight="1" x14ac:dyDescent="0.15">
      <c r="B19" s="78"/>
      <c r="C19" s="73" t="s">
        <v>21</v>
      </c>
      <c r="D19" s="16"/>
      <c r="E19" s="17">
        <v>1</v>
      </c>
      <c r="F19" s="18" t="s">
        <v>97</v>
      </c>
      <c r="G19" s="19"/>
      <c r="H19" s="4"/>
      <c r="I19" s="82"/>
      <c r="J19" s="92" t="s">
        <v>65</v>
      </c>
      <c r="K19" s="20" t="s">
        <v>47</v>
      </c>
      <c r="L19" s="17" t="s">
        <v>0</v>
      </c>
      <c r="M19" s="18" t="s">
        <v>89</v>
      </c>
      <c r="N19" s="19"/>
      <c r="O19" s="4"/>
      <c r="P19" s="84"/>
      <c r="Q19" s="85"/>
      <c r="R19" s="20" t="s">
        <v>44</v>
      </c>
      <c r="S19" s="17" t="s">
        <v>0</v>
      </c>
      <c r="T19" s="18" t="s">
        <v>89</v>
      </c>
      <c r="U19" s="19"/>
      <c r="V19" s="4"/>
      <c r="W19" s="93"/>
      <c r="X19" s="72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</row>
    <row r="20" spans="2:257" ht="13.5" customHeight="1" x14ac:dyDescent="0.15">
      <c r="B20" s="78"/>
      <c r="C20" s="73" t="s">
        <v>20</v>
      </c>
      <c r="D20" s="16"/>
      <c r="E20" s="17" t="s">
        <v>0</v>
      </c>
      <c r="F20" s="18" t="s">
        <v>89</v>
      </c>
      <c r="G20" s="19"/>
      <c r="H20" s="4"/>
      <c r="I20" s="82"/>
      <c r="J20" s="92"/>
      <c r="K20" s="20" t="s">
        <v>34</v>
      </c>
      <c r="L20" s="17" t="s">
        <v>0</v>
      </c>
      <c r="M20" s="18" t="s">
        <v>89</v>
      </c>
      <c r="N20" s="19"/>
      <c r="O20" s="4"/>
      <c r="P20" s="84"/>
      <c r="Q20" s="85" t="s">
        <v>43</v>
      </c>
      <c r="R20" s="20" t="s">
        <v>35</v>
      </c>
      <c r="S20" s="17" t="s">
        <v>0</v>
      </c>
      <c r="T20" s="18" t="s">
        <v>89</v>
      </c>
      <c r="U20" s="19"/>
      <c r="V20" s="4"/>
      <c r="W20" s="93"/>
      <c r="X20" s="72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</row>
    <row r="21" spans="2:257" ht="13.5" customHeight="1" x14ac:dyDescent="0.15">
      <c r="B21" s="79"/>
      <c r="C21" s="73" t="s">
        <v>19</v>
      </c>
      <c r="D21" s="16"/>
      <c r="E21" s="17" t="s">
        <v>0</v>
      </c>
      <c r="F21" s="18" t="s">
        <v>89</v>
      </c>
      <c r="G21" s="22"/>
      <c r="H21" s="4"/>
      <c r="I21" s="82"/>
      <c r="J21" s="92"/>
      <c r="K21" s="20" t="s">
        <v>60</v>
      </c>
      <c r="L21" s="17" t="s">
        <v>0</v>
      </c>
      <c r="M21" s="18" t="s">
        <v>89</v>
      </c>
      <c r="N21" s="19"/>
      <c r="O21" s="4"/>
      <c r="P21" s="84"/>
      <c r="Q21" s="85"/>
      <c r="R21" s="20" t="s">
        <v>34</v>
      </c>
      <c r="S21" s="17" t="s">
        <v>0</v>
      </c>
      <c r="T21" s="18" t="s">
        <v>89</v>
      </c>
      <c r="U21" s="19"/>
      <c r="V21" s="4"/>
      <c r="W21" s="93"/>
      <c r="X21" s="72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</row>
    <row r="22" spans="2:257" ht="13.5" customHeight="1" x14ac:dyDescent="0.15">
      <c r="B22" s="79"/>
      <c r="C22" s="73" t="s">
        <v>18</v>
      </c>
      <c r="D22" s="16"/>
      <c r="E22" s="17">
        <v>1</v>
      </c>
      <c r="F22" s="18" t="s">
        <v>92</v>
      </c>
      <c r="G22" s="19"/>
      <c r="H22" s="4"/>
      <c r="I22" s="82"/>
      <c r="J22" s="92" t="s">
        <v>64</v>
      </c>
      <c r="K22" s="20" t="s">
        <v>45</v>
      </c>
      <c r="L22" s="17" t="s">
        <v>0</v>
      </c>
      <c r="M22" s="18" t="s">
        <v>89</v>
      </c>
      <c r="N22" s="19"/>
      <c r="O22" s="4"/>
      <c r="P22" s="84"/>
      <c r="Q22" s="85" t="s">
        <v>42</v>
      </c>
      <c r="R22" s="20" t="s">
        <v>35</v>
      </c>
      <c r="S22" s="17" t="s">
        <v>0</v>
      </c>
      <c r="T22" s="18" t="s">
        <v>89</v>
      </c>
      <c r="U22" s="19"/>
      <c r="V22" s="4"/>
      <c r="W22" s="93"/>
      <c r="X22" s="72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</row>
    <row r="23" spans="2:257" ht="13.5" customHeight="1" x14ac:dyDescent="0.15">
      <c r="B23" s="79"/>
      <c r="C23" s="73" t="s">
        <v>17</v>
      </c>
      <c r="D23" s="23"/>
      <c r="E23" s="17" t="s">
        <v>0</v>
      </c>
      <c r="F23" s="18" t="s">
        <v>89</v>
      </c>
      <c r="G23" s="22"/>
      <c r="H23" s="4"/>
      <c r="I23" s="82"/>
      <c r="J23" s="92"/>
      <c r="K23" s="20" t="s">
        <v>34</v>
      </c>
      <c r="L23" s="17" t="s">
        <v>0</v>
      </c>
      <c r="M23" s="18" t="s">
        <v>89</v>
      </c>
      <c r="N23" s="19"/>
      <c r="O23" s="4"/>
      <c r="P23" s="84"/>
      <c r="Q23" s="85"/>
      <c r="R23" s="20" t="s">
        <v>41</v>
      </c>
      <c r="S23" s="17" t="s">
        <v>0</v>
      </c>
      <c r="T23" s="18" t="s">
        <v>89</v>
      </c>
      <c r="U23" s="19"/>
      <c r="V23" s="4"/>
      <c r="W23" s="93"/>
      <c r="X23" s="72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</row>
    <row r="24" spans="2:257" ht="13.5" customHeight="1" x14ac:dyDescent="0.15">
      <c r="B24" s="79"/>
      <c r="C24" s="73" t="s">
        <v>16</v>
      </c>
      <c r="D24" s="23"/>
      <c r="E24" s="17" t="s">
        <v>0</v>
      </c>
      <c r="F24" s="18" t="s">
        <v>89</v>
      </c>
      <c r="G24" s="22"/>
      <c r="H24" s="4"/>
      <c r="I24" s="82"/>
      <c r="J24" s="92"/>
      <c r="K24" s="20" t="s">
        <v>60</v>
      </c>
      <c r="L24" s="17" t="s">
        <v>0</v>
      </c>
      <c r="M24" s="18" t="s">
        <v>89</v>
      </c>
      <c r="N24" s="19"/>
      <c r="O24" s="4"/>
      <c r="P24" s="84"/>
      <c r="Q24" s="85"/>
      <c r="R24" s="20" t="s">
        <v>40</v>
      </c>
      <c r="S24" s="17" t="s">
        <v>0</v>
      </c>
      <c r="T24" s="18" t="s">
        <v>89</v>
      </c>
      <c r="U24" s="19"/>
      <c r="V24" s="4"/>
      <c r="W24" s="93"/>
      <c r="X24" s="72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</row>
    <row r="25" spans="2:257" ht="13.5" customHeight="1" x14ac:dyDescent="0.15">
      <c r="B25" s="79"/>
      <c r="C25" s="73" t="s">
        <v>98</v>
      </c>
      <c r="D25" s="23"/>
      <c r="E25" s="17" t="s">
        <v>0</v>
      </c>
      <c r="F25" s="17" t="s">
        <v>0</v>
      </c>
      <c r="G25" s="24"/>
      <c r="H25" s="4"/>
      <c r="I25" s="82"/>
      <c r="J25" s="92" t="s">
        <v>63</v>
      </c>
      <c r="K25" s="20" t="s">
        <v>45</v>
      </c>
      <c r="L25" s="17" t="s">
        <v>0</v>
      </c>
      <c r="M25" s="18" t="s">
        <v>89</v>
      </c>
      <c r="N25" s="19"/>
      <c r="O25" s="4"/>
      <c r="P25" s="84"/>
      <c r="Q25" s="85"/>
      <c r="R25" s="20" t="s">
        <v>39</v>
      </c>
      <c r="S25" s="17" t="s">
        <v>0</v>
      </c>
      <c r="T25" s="18" t="s">
        <v>89</v>
      </c>
      <c r="U25" s="19"/>
      <c r="V25" s="4"/>
      <c r="W25" s="93"/>
      <c r="X25" s="72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</row>
    <row r="26" spans="2:257" ht="13.5" customHeight="1" x14ac:dyDescent="0.15">
      <c r="B26" s="79"/>
      <c r="C26" s="73" t="s">
        <v>15</v>
      </c>
      <c r="D26" s="23"/>
      <c r="E26" s="17" t="s">
        <v>0</v>
      </c>
      <c r="F26" s="17" t="s">
        <v>89</v>
      </c>
      <c r="G26" s="25"/>
      <c r="H26" s="4"/>
      <c r="I26" s="82"/>
      <c r="J26" s="92"/>
      <c r="K26" s="20" t="s">
        <v>34</v>
      </c>
      <c r="L26" s="17" t="s">
        <v>0</v>
      </c>
      <c r="M26" s="18" t="s">
        <v>89</v>
      </c>
      <c r="N26" s="19"/>
      <c r="O26" s="4"/>
      <c r="P26" s="84"/>
      <c r="Q26" s="85"/>
      <c r="R26" s="20" t="s">
        <v>38</v>
      </c>
      <c r="S26" s="17" t="s">
        <v>0</v>
      </c>
      <c r="T26" s="18" t="s">
        <v>89</v>
      </c>
      <c r="U26" s="19"/>
      <c r="V26" s="4"/>
      <c r="W26" s="93"/>
      <c r="X26" s="72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</row>
    <row r="27" spans="2:257" ht="13.5" customHeight="1" x14ac:dyDescent="0.15">
      <c r="B27" s="79"/>
      <c r="C27" s="73" t="s">
        <v>14</v>
      </c>
      <c r="D27" s="23"/>
      <c r="E27" s="17" t="s">
        <v>0</v>
      </c>
      <c r="F27" s="17" t="s">
        <v>89</v>
      </c>
      <c r="G27" s="26"/>
      <c r="H27" s="4"/>
      <c r="I27" s="82"/>
      <c r="J27" s="92"/>
      <c r="K27" s="20" t="s">
        <v>60</v>
      </c>
      <c r="L27" s="17" t="s">
        <v>0</v>
      </c>
      <c r="M27" s="18" t="s">
        <v>89</v>
      </c>
      <c r="N27" s="19"/>
      <c r="O27" s="4"/>
      <c r="P27" s="84"/>
      <c r="Q27" s="85" t="s">
        <v>37</v>
      </c>
      <c r="R27" s="20" t="s">
        <v>36</v>
      </c>
      <c r="S27" s="17" t="s">
        <v>0</v>
      </c>
      <c r="T27" s="18" t="s">
        <v>89</v>
      </c>
      <c r="U27" s="19"/>
      <c r="V27" s="4"/>
      <c r="W27" s="93"/>
      <c r="X27" s="72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</row>
    <row r="28" spans="2:257" ht="13.5" customHeight="1" x14ac:dyDescent="0.15">
      <c r="B28" s="79"/>
      <c r="C28" s="73" t="s">
        <v>13</v>
      </c>
      <c r="D28" s="23"/>
      <c r="E28" s="17" t="s">
        <v>0</v>
      </c>
      <c r="F28" s="17" t="s">
        <v>0</v>
      </c>
      <c r="G28" s="24"/>
      <c r="H28" s="4"/>
      <c r="I28" s="82"/>
      <c r="J28" s="92" t="s">
        <v>62</v>
      </c>
      <c r="K28" s="20" t="s">
        <v>45</v>
      </c>
      <c r="L28" s="17" t="s">
        <v>0</v>
      </c>
      <c r="M28" s="18" t="s">
        <v>89</v>
      </c>
      <c r="N28" s="19"/>
      <c r="O28" s="4"/>
      <c r="P28" s="84"/>
      <c r="Q28" s="85"/>
      <c r="R28" s="20" t="s">
        <v>35</v>
      </c>
      <c r="S28" s="17" t="s">
        <v>0</v>
      </c>
      <c r="T28" s="18" t="s">
        <v>89</v>
      </c>
      <c r="U28" s="19"/>
      <c r="V28" s="4"/>
      <c r="W28" s="93"/>
      <c r="X28" s="72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</row>
    <row r="29" spans="2:257" ht="13.5" customHeight="1" x14ac:dyDescent="0.15">
      <c r="B29" s="79"/>
      <c r="C29" s="73" t="s">
        <v>12</v>
      </c>
      <c r="D29" s="23"/>
      <c r="E29" s="17" t="s">
        <v>0</v>
      </c>
      <c r="F29" s="17" t="s">
        <v>89</v>
      </c>
      <c r="G29" s="25"/>
      <c r="H29" s="4"/>
      <c r="I29" s="82"/>
      <c r="J29" s="92"/>
      <c r="K29" s="20" t="s">
        <v>34</v>
      </c>
      <c r="L29" s="17" t="s">
        <v>0</v>
      </c>
      <c r="M29" s="18" t="s">
        <v>89</v>
      </c>
      <c r="N29" s="19"/>
      <c r="O29" s="4"/>
      <c r="P29" s="84"/>
      <c r="Q29" s="85"/>
      <c r="R29" s="20" t="s">
        <v>34</v>
      </c>
      <c r="S29" s="17" t="s">
        <v>0</v>
      </c>
      <c r="T29" s="18" t="s">
        <v>89</v>
      </c>
      <c r="U29" s="19"/>
      <c r="V29" s="4"/>
      <c r="W29" s="93"/>
      <c r="X29" s="72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</row>
    <row r="30" spans="2:257" ht="13.5" customHeight="1" x14ac:dyDescent="0.15">
      <c r="B30" s="80"/>
      <c r="C30" s="27" t="s">
        <v>99</v>
      </c>
      <c r="D30" s="28"/>
      <c r="E30" s="29" t="s">
        <v>0</v>
      </c>
      <c r="F30" s="30" t="s">
        <v>89</v>
      </c>
      <c r="G30" s="31"/>
      <c r="H30" s="4"/>
      <c r="I30" s="82"/>
      <c r="J30" s="92"/>
      <c r="K30" s="20" t="s">
        <v>60</v>
      </c>
      <c r="L30" s="17" t="s">
        <v>0</v>
      </c>
      <c r="M30" s="18" t="s">
        <v>89</v>
      </c>
      <c r="N30" s="19"/>
      <c r="O30" s="4"/>
      <c r="P30" s="84"/>
      <c r="Q30" s="73" t="s">
        <v>13</v>
      </c>
      <c r="R30" s="20"/>
      <c r="S30" s="17">
        <v>1</v>
      </c>
      <c r="T30" s="18" t="s">
        <v>94</v>
      </c>
      <c r="U30" s="19" t="s">
        <v>114</v>
      </c>
      <c r="V30" s="4"/>
      <c r="W30" s="72"/>
      <c r="X30" s="72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</row>
    <row r="31" spans="2:257" ht="13.5" customHeight="1" x14ac:dyDescent="0.15">
      <c r="B31" s="86" t="s">
        <v>100</v>
      </c>
      <c r="C31" s="9" t="s">
        <v>101</v>
      </c>
      <c r="D31" s="32"/>
      <c r="E31" s="11" t="s">
        <v>0</v>
      </c>
      <c r="F31" s="18" t="s">
        <v>89</v>
      </c>
      <c r="G31" s="33"/>
      <c r="H31" s="4"/>
      <c r="I31" s="82"/>
      <c r="J31" s="92" t="s">
        <v>61</v>
      </c>
      <c r="K31" s="20" t="s">
        <v>45</v>
      </c>
      <c r="L31" s="17" t="s">
        <v>0</v>
      </c>
      <c r="M31" s="18" t="s">
        <v>89</v>
      </c>
      <c r="N31" s="19"/>
      <c r="O31" s="4"/>
      <c r="P31" s="84"/>
      <c r="Q31" s="73" t="s">
        <v>12</v>
      </c>
      <c r="R31" s="20"/>
      <c r="S31" s="17" t="s">
        <v>0</v>
      </c>
      <c r="T31" s="18" t="s">
        <v>89</v>
      </c>
      <c r="U31" s="19"/>
      <c r="V31" s="4"/>
      <c r="W31" s="72"/>
      <c r="X31" s="72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</row>
    <row r="32" spans="2:257" ht="13.5" customHeight="1" x14ac:dyDescent="0.15">
      <c r="B32" s="87"/>
      <c r="C32" s="34" t="s">
        <v>10</v>
      </c>
      <c r="D32" s="35"/>
      <c r="E32" s="17" t="s">
        <v>0</v>
      </c>
      <c r="F32" s="18" t="s">
        <v>89</v>
      </c>
      <c r="G32" s="19"/>
      <c r="H32" s="4"/>
      <c r="I32" s="82"/>
      <c r="J32" s="92"/>
      <c r="K32" s="20" t="s">
        <v>34</v>
      </c>
      <c r="L32" s="17" t="s">
        <v>0</v>
      </c>
      <c r="M32" s="18" t="s">
        <v>89</v>
      </c>
      <c r="N32" s="36"/>
      <c r="O32" s="5"/>
      <c r="P32" s="84"/>
      <c r="Q32" s="71"/>
      <c r="R32" s="20"/>
      <c r="S32" s="17"/>
      <c r="T32" s="18"/>
      <c r="U32" s="19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</row>
    <row r="33" spans="2:257" ht="13.5" customHeight="1" x14ac:dyDescent="0.15">
      <c r="B33" s="87"/>
      <c r="C33" s="34" t="s">
        <v>9</v>
      </c>
      <c r="D33" s="37"/>
      <c r="E33" s="17" t="s">
        <v>0</v>
      </c>
      <c r="F33" s="18" t="s">
        <v>89</v>
      </c>
      <c r="G33" s="19"/>
      <c r="H33" s="4"/>
      <c r="I33" s="82"/>
      <c r="J33" s="92"/>
      <c r="K33" s="20" t="s">
        <v>60</v>
      </c>
      <c r="L33" s="17" t="s">
        <v>0</v>
      </c>
      <c r="M33" s="18" t="s">
        <v>89</v>
      </c>
      <c r="N33" s="36"/>
      <c r="O33" s="5"/>
      <c r="P33" s="84"/>
      <c r="Q33" s="71"/>
      <c r="R33" s="20"/>
      <c r="S33" s="38"/>
      <c r="T33" s="18"/>
      <c r="U33" s="36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</row>
    <row r="34" spans="2:257" ht="13.5" customHeight="1" x14ac:dyDescent="0.15">
      <c r="B34" s="87"/>
      <c r="C34" s="34" t="s">
        <v>8</v>
      </c>
      <c r="D34" s="37"/>
      <c r="E34" s="39" t="s">
        <v>0</v>
      </c>
      <c r="F34" s="18" t="s">
        <v>89</v>
      </c>
      <c r="G34" s="22"/>
      <c r="H34" s="4"/>
      <c r="I34" s="82"/>
      <c r="J34" s="92" t="s">
        <v>59</v>
      </c>
      <c r="K34" s="20" t="s">
        <v>45</v>
      </c>
      <c r="L34" s="17" t="s">
        <v>0</v>
      </c>
      <c r="M34" s="18" t="s">
        <v>89</v>
      </c>
      <c r="N34" s="36"/>
      <c r="O34" s="5"/>
      <c r="P34" s="84"/>
      <c r="Q34" s="71"/>
      <c r="R34" s="20"/>
      <c r="S34" s="38"/>
      <c r="T34" s="18"/>
      <c r="U34" s="36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</row>
    <row r="35" spans="2:257" ht="13.5" customHeight="1" x14ac:dyDescent="0.15">
      <c r="B35" s="87"/>
      <c r="C35" s="34" t="s">
        <v>7</v>
      </c>
      <c r="D35" s="37"/>
      <c r="E35" s="39" t="s">
        <v>0</v>
      </c>
      <c r="F35" s="18" t="s">
        <v>89</v>
      </c>
      <c r="G35" s="22"/>
      <c r="H35" s="4"/>
      <c r="I35" s="82"/>
      <c r="J35" s="92"/>
      <c r="K35" s="20" t="s">
        <v>34</v>
      </c>
      <c r="L35" s="17" t="s">
        <v>0</v>
      </c>
      <c r="M35" s="18" t="s">
        <v>89</v>
      </c>
      <c r="N35" s="36"/>
      <c r="O35" s="5"/>
      <c r="P35" s="84"/>
      <c r="Q35" s="71"/>
      <c r="R35" s="20"/>
      <c r="S35" s="38"/>
      <c r="T35" s="18"/>
      <c r="U35" s="36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</row>
    <row r="36" spans="2:257" ht="13.5" customHeight="1" x14ac:dyDescent="0.15">
      <c r="B36" s="87"/>
      <c r="C36" s="34" t="s">
        <v>6</v>
      </c>
      <c r="D36" s="37"/>
      <c r="E36" s="17" t="s">
        <v>0</v>
      </c>
      <c r="F36" s="18" t="s">
        <v>89</v>
      </c>
      <c r="G36" s="19"/>
      <c r="H36" s="4"/>
      <c r="I36" s="82"/>
      <c r="J36" s="92" t="s">
        <v>58</v>
      </c>
      <c r="K36" s="20" t="s">
        <v>45</v>
      </c>
      <c r="L36" s="17" t="s">
        <v>0</v>
      </c>
      <c r="M36" s="18" t="s">
        <v>89</v>
      </c>
      <c r="N36" s="36"/>
      <c r="O36" s="5"/>
      <c r="P36" s="84"/>
      <c r="Q36" s="71"/>
      <c r="R36" s="20"/>
      <c r="S36" s="38"/>
      <c r="T36" s="18"/>
      <c r="U36" s="36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</row>
    <row r="37" spans="2:257" ht="13.5" customHeight="1" x14ac:dyDescent="0.15">
      <c r="B37" s="87"/>
      <c r="C37" s="34" t="s">
        <v>5</v>
      </c>
      <c r="D37" s="37"/>
      <c r="E37" s="17" t="s">
        <v>0</v>
      </c>
      <c r="F37" s="18" t="s">
        <v>89</v>
      </c>
      <c r="G37" s="19"/>
      <c r="H37" s="4"/>
      <c r="I37" s="82"/>
      <c r="J37" s="92"/>
      <c r="K37" s="20" t="s">
        <v>34</v>
      </c>
      <c r="L37" s="17" t="s">
        <v>0</v>
      </c>
      <c r="M37" s="18" t="s">
        <v>89</v>
      </c>
      <c r="N37" s="36"/>
      <c r="O37" s="5"/>
      <c r="P37" s="84"/>
      <c r="Q37" s="71"/>
      <c r="R37" s="20"/>
      <c r="S37" s="38"/>
      <c r="T37" s="18"/>
      <c r="U37" s="36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</row>
    <row r="38" spans="2:257" ht="13.5" customHeight="1" x14ac:dyDescent="0.15">
      <c r="B38" s="87"/>
      <c r="C38" s="34" t="s">
        <v>4</v>
      </c>
      <c r="D38" s="37"/>
      <c r="E38" s="17" t="s">
        <v>0</v>
      </c>
      <c r="F38" s="18" t="s">
        <v>89</v>
      </c>
      <c r="G38" s="19"/>
      <c r="H38" s="4"/>
      <c r="I38" s="82"/>
      <c r="J38" s="92"/>
      <c r="K38" s="20" t="s">
        <v>57</v>
      </c>
      <c r="L38" s="17" t="s">
        <v>0</v>
      </c>
      <c r="M38" s="18" t="s">
        <v>89</v>
      </c>
      <c r="N38" s="36"/>
      <c r="O38" s="5"/>
      <c r="P38" s="84"/>
      <c r="Q38" s="71"/>
      <c r="R38" s="20"/>
      <c r="S38" s="38"/>
      <c r="T38" s="18"/>
      <c r="U38" s="36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</row>
    <row r="39" spans="2:257" ht="13.5" customHeight="1" x14ac:dyDescent="0.15">
      <c r="B39" s="87"/>
      <c r="C39" s="34" t="s">
        <v>3</v>
      </c>
      <c r="D39" s="37"/>
      <c r="E39" s="39" t="s">
        <v>0</v>
      </c>
      <c r="F39" s="18" t="s">
        <v>89</v>
      </c>
      <c r="G39" s="22"/>
      <c r="H39" s="4"/>
      <c r="I39" s="82"/>
      <c r="J39" s="92" t="s">
        <v>56</v>
      </c>
      <c r="K39" s="20" t="s">
        <v>45</v>
      </c>
      <c r="L39" s="17" t="s">
        <v>0</v>
      </c>
      <c r="M39" s="18" t="s">
        <v>89</v>
      </c>
      <c r="N39" s="36"/>
      <c r="O39" s="5"/>
      <c r="P39" s="84"/>
      <c r="Q39" s="71"/>
      <c r="R39" s="20"/>
      <c r="S39" s="38"/>
      <c r="T39" s="18"/>
      <c r="U39" s="36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</row>
    <row r="40" spans="2:257" ht="13.5" customHeight="1" x14ac:dyDescent="0.15">
      <c r="B40" s="87"/>
      <c r="C40" s="40" t="s">
        <v>2</v>
      </c>
      <c r="D40" s="37"/>
      <c r="E40" s="17" t="s">
        <v>0</v>
      </c>
      <c r="F40" s="18" t="s">
        <v>89</v>
      </c>
      <c r="G40" s="19"/>
      <c r="H40" s="4"/>
      <c r="I40" s="82"/>
      <c r="J40" s="92"/>
      <c r="K40" s="20" t="s">
        <v>34</v>
      </c>
      <c r="L40" s="17" t="s">
        <v>0</v>
      </c>
      <c r="M40" s="18" t="s">
        <v>89</v>
      </c>
      <c r="N40" s="36"/>
      <c r="O40" s="5"/>
      <c r="P40" s="84"/>
      <c r="Q40" s="71"/>
      <c r="R40" s="20"/>
      <c r="S40" s="38"/>
      <c r="T40" s="18"/>
      <c r="U40" s="36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</row>
    <row r="41" spans="2:257" ht="13.5" customHeight="1" x14ac:dyDescent="0.15">
      <c r="B41" s="87"/>
      <c r="C41" s="41" t="s">
        <v>1</v>
      </c>
      <c r="D41" s="42"/>
      <c r="E41" s="17" t="s">
        <v>0</v>
      </c>
      <c r="F41" s="18" t="s">
        <v>89</v>
      </c>
      <c r="G41" s="19"/>
      <c r="H41" s="4"/>
      <c r="I41" s="82"/>
      <c r="J41" s="73" t="s">
        <v>13</v>
      </c>
      <c r="K41" s="20"/>
      <c r="L41" s="17" t="s">
        <v>0</v>
      </c>
      <c r="M41" s="18" t="s">
        <v>89</v>
      </c>
      <c r="N41" s="19"/>
      <c r="O41" s="43"/>
      <c r="P41" s="84"/>
      <c r="Q41" s="73"/>
      <c r="R41" s="20"/>
      <c r="S41" s="38"/>
      <c r="T41" s="18"/>
      <c r="U41" s="4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</row>
    <row r="42" spans="2:257" ht="15.75" customHeight="1" x14ac:dyDescent="0.15">
      <c r="B42" s="87"/>
      <c r="C42" s="38"/>
      <c r="D42" s="45"/>
      <c r="E42" s="17"/>
      <c r="F42" s="46"/>
      <c r="G42" s="19"/>
      <c r="H42" s="4"/>
      <c r="I42" s="82"/>
      <c r="J42" s="73" t="s">
        <v>102</v>
      </c>
      <c r="K42" s="20"/>
      <c r="L42" s="17" t="s">
        <v>0</v>
      </c>
      <c r="M42" s="18" t="s">
        <v>89</v>
      </c>
      <c r="N42" s="19"/>
      <c r="O42" s="43"/>
      <c r="P42" s="84"/>
      <c r="Q42" s="73"/>
      <c r="R42" s="20"/>
      <c r="S42" s="38"/>
      <c r="T42" s="18"/>
      <c r="U42" s="4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</row>
    <row r="43" spans="2:257" ht="15.75" customHeight="1" thickBot="1" x14ac:dyDescent="0.2">
      <c r="B43" s="88"/>
      <c r="C43" s="47"/>
      <c r="D43" s="48"/>
      <c r="E43" s="49"/>
      <c r="F43" s="49"/>
      <c r="G43" s="50"/>
      <c r="H43" s="4"/>
      <c r="I43" s="82"/>
      <c r="J43" s="51"/>
      <c r="K43" s="52"/>
      <c r="L43" s="53"/>
      <c r="M43" s="53"/>
      <c r="N43" s="22"/>
      <c r="O43" s="4"/>
      <c r="P43" s="84"/>
      <c r="Q43" s="51"/>
      <c r="R43" s="52"/>
      <c r="S43" s="39"/>
      <c r="T43" s="53"/>
      <c r="U43" s="22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</row>
    <row r="44" spans="2:257" ht="15.75" customHeight="1" thickBot="1" x14ac:dyDescent="0.2">
      <c r="B44" s="94" t="s">
        <v>103</v>
      </c>
      <c r="C44" s="95"/>
      <c r="D44" s="95"/>
      <c r="E44" s="54">
        <f>SUM(E5:E43)</f>
        <v>13</v>
      </c>
      <c r="F44" s="55" t="s">
        <v>75</v>
      </c>
      <c r="G44" s="56"/>
      <c r="H44" s="4"/>
      <c r="I44" s="96" t="s">
        <v>104</v>
      </c>
      <c r="J44" s="97"/>
      <c r="K44" s="97"/>
      <c r="L44" s="57">
        <f>SUM(L5:L43)</f>
        <v>5</v>
      </c>
      <c r="M44" s="58" t="s">
        <v>75</v>
      </c>
      <c r="N44" s="59"/>
      <c r="O44" s="4"/>
      <c r="P44" s="96" t="s">
        <v>105</v>
      </c>
      <c r="Q44" s="97"/>
      <c r="R44" s="97"/>
      <c r="S44" s="57">
        <f>SUM(S5:S43)</f>
        <v>8</v>
      </c>
      <c r="T44" s="58" t="s">
        <v>75</v>
      </c>
      <c r="U44" s="59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</row>
    <row r="45" spans="2:257" ht="15.75" customHeight="1" x14ac:dyDescent="0.15">
      <c r="B45" s="60"/>
      <c r="C45" s="4"/>
      <c r="D45" s="4"/>
      <c r="E45" s="8"/>
      <c r="F45" s="8"/>
      <c r="G45" s="61"/>
      <c r="H45" s="4"/>
      <c r="I45" s="5"/>
      <c r="J45" s="4"/>
      <c r="K45" s="4"/>
      <c r="L45" s="8"/>
      <c r="M45" s="8"/>
      <c r="N45" s="61"/>
      <c r="O45" s="4"/>
      <c r="P45" s="60"/>
      <c r="Q45" s="4"/>
      <c r="R45" s="4"/>
      <c r="S45" s="8"/>
      <c r="T45" s="8"/>
      <c r="U45" s="61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</row>
    <row r="46" spans="2:257" ht="16.5" customHeight="1" x14ac:dyDescent="0.15">
      <c r="B46" s="8"/>
      <c r="C46" s="5"/>
      <c r="D46" s="5"/>
      <c r="E46" s="8"/>
      <c r="F46" s="8"/>
      <c r="G46" s="62"/>
      <c r="H46" s="4"/>
      <c r="I46" s="8"/>
      <c r="J46" s="98" t="s">
        <v>106</v>
      </c>
      <c r="K46" s="98"/>
      <c r="L46" s="98"/>
      <c r="M46" s="98"/>
      <c r="N46" s="62"/>
      <c r="O46" s="4"/>
      <c r="P46" s="99" t="s">
        <v>107</v>
      </c>
      <c r="Q46" s="99"/>
      <c r="R46" s="4"/>
      <c r="S46" s="8"/>
      <c r="T46" s="8"/>
      <c r="U46" s="61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</row>
    <row r="47" spans="2:257" ht="13.5" customHeight="1" x14ac:dyDescent="0.15">
      <c r="B47" s="60"/>
      <c r="C47" s="63"/>
      <c r="D47" s="64"/>
      <c r="E47" s="8"/>
      <c r="F47" s="8"/>
      <c r="G47" s="61"/>
      <c r="H47" s="4"/>
      <c r="I47" s="60"/>
      <c r="J47" s="100" t="s">
        <v>108</v>
      </c>
      <c r="K47" s="65" t="s">
        <v>79</v>
      </c>
      <c r="L47" s="65" t="s">
        <v>78</v>
      </c>
      <c r="M47" s="66">
        <v>0.6</v>
      </c>
      <c r="N47" s="61"/>
      <c r="O47" s="4"/>
      <c r="P47" s="103" t="s">
        <v>109</v>
      </c>
      <c r="Q47" s="104"/>
      <c r="R47" s="105"/>
      <c r="S47" s="124">
        <f>E44</f>
        <v>13</v>
      </c>
      <c r="T47" s="109" t="s">
        <v>110</v>
      </c>
      <c r="U47" s="61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</row>
    <row r="48" spans="2:257" ht="13.5" customHeight="1" x14ac:dyDescent="0.15">
      <c r="B48" s="60"/>
      <c r="C48" s="63"/>
      <c r="D48" s="63"/>
      <c r="E48" s="8"/>
      <c r="F48" s="8"/>
      <c r="G48" s="61"/>
      <c r="H48" s="4"/>
      <c r="I48" s="60"/>
      <c r="J48" s="101"/>
      <c r="K48" s="65" t="s">
        <v>77</v>
      </c>
      <c r="L48" s="65" t="s">
        <v>76</v>
      </c>
      <c r="M48" s="66">
        <v>1</v>
      </c>
      <c r="N48" s="61"/>
      <c r="O48" s="4"/>
      <c r="P48" s="106"/>
      <c r="Q48" s="107"/>
      <c r="R48" s="108"/>
      <c r="S48" s="114"/>
      <c r="T48" s="110"/>
      <c r="U48" s="61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</row>
    <row r="49" spans="2:257" ht="13.5" customHeight="1" x14ac:dyDescent="0.15">
      <c r="B49" s="60"/>
      <c r="C49" s="63"/>
      <c r="D49" s="63"/>
      <c r="E49" s="8"/>
      <c r="F49" s="8"/>
      <c r="G49" s="61"/>
      <c r="H49" s="4"/>
      <c r="I49" s="60"/>
      <c r="J49" s="102"/>
      <c r="K49" s="65" t="s">
        <v>74</v>
      </c>
      <c r="L49" s="65" t="s">
        <v>73</v>
      </c>
      <c r="M49" s="66">
        <v>1.4</v>
      </c>
      <c r="N49" s="61"/>
      <c r="O49" s="4"/>
      <c r="P49" s="106" t="s">
        <v>111</v>
      </c>
      <c r="Q49" s="107"/>
      <c r="R49" s="108"/>
      <c r="S49" s="114">
        <f>L44+S44</f>
        <v>13</v>
      </c>
      <c r="T49" s="110" t="s">
        <v>110</v>
      </c>
      <c r="U49" s="61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</row>
    <row r="50" spans="2:257" ht="13.5" customHeight="1" x14ac:dyDescent="0.15">
      <c r="B50" s="60"/>
      <c r="C50" s="63"/>
      <c r="D50" s="63"/>
      <c r="E50" s="8"/>
      <c r="F50" s="8"/>
      <c r="G50" s="61"/>
      <c r="H50" s="4"/>
      <c r="I50" s="60"/>
      <c r="J50" s="100" t="s">
        <v>112</v>
      </c>
      <c r="K50" s="65" t="s">
        <v>79</v>
      </c>
      <c r="L50" s="65" t="s">
        <v>78</v>
      </c>
      <c r="M50" s="66">
        <v>0.6</v>
      </c>
      <c r="N50" s="61"/>
      <c r="O50" s="4"/>
      <c r="P50" s="111"/>
      <c r="Q50" s="112"/>
      <c r="R50" s="113"/>
      <c r="S50" s="115"/>
      <c r="T50" s="116"/>
      <c r="U50" s="61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</row>
    <row r="51" spans="2:257" ht="13.5" customHeight="1" x14ac:dyDescent="0.15">
      <c r="B51" s="60"/>
      <c r="C51" s="63"/>
      <c r="D51" s="63"/>
      <c r="E51" s="8"/>
      <c r="F51" s="8"/>
      <c r="G51" s="61"/>
      <c r="H51" s="4"/>
      <c r="I51" s="60"/>
      <c r="J51" s="101"/>
      <c r="K51" s="65" t="s">
        <v>77</v>
      </c>
      <c r="L51" s="65" t="s">
        <v>76</v>
      </c>
      <c r="M51" s="66">
        <v>1</v>
      </c>
      <c r="N51" s="61"/>
      <c r="O51" s="4"/>
      <c r="P51" s="117" t="s">
        <v>113</v>
      </c>
      <c r="Q51" s="118"/>
      <c r="R51" s="118"/>
      <c r="S51" s="121">
        <f>SUM(S47:S50)</f>
        <v>26</v>
      </c>
      <c r="T51" s="109" t="s">
        <v>110</v>
      </c>
      <c r="U51" s="61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</row>
    <row r="52" spans="2:257" ht="13.5" customHeight="1" x14ac:dyDescent="0.15">
      <c r="B52" s="60"/>
      <c r="C52" s="63"/>
      <c r="D52" s="63"/>
      <c r="E52" s="8"/>
      <c r="F52" s="8"/>
      <c r="G52" s="61"/>
      <c r="H52" s="4"/>
      <c r="I52" s="60"/>
      <c r="J52" s="102"/>
      <c r="K52" s="65" t="s">
        <v>74</v>
      </c>
      <c r="L52" s="65" t="s">
        <v>73</v>
      </c>
      <c r="M52" s="66">
        <v>1.4</v>
      </c>
      <c r="N52" s="61"/>
      <c r="O52" s="4"/>
      <c r="P52" s="119"/>
      <c r="Q52" s="120"/>
      <c r="R52" s="120"/>
      <c r="S52" s="122"/>
      <c r="T52" s="123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</row>
    <row r="53" spans="2:257" ht="13.5" customHeight="1" x14ac:dyDescent="0.15">
      <c r="B53" s="60"/>
      <c r="C53" s="63"/>
      <c r="D53" s="64"/>
      <c r="E53" s="8"/>
      <c r="F53" s="8"/>
      <c r="G53" s="61"/>
      <c r="H53" s="4"/>
      <c r="I53" s="60"/>
      <c r="J53" s="63"/>
      <c r="K53" s="64"/>
      <c r="L53" s="8"/>
      <c r="M53" s="8"/>
      <c r="N53" s="61"/>
      <c r="O53" s="4"/>
      <c r="P53" s="8"/>
      <c r="Q53" s="4"/>
      <c r="R53" s="4"/>
      <c r="S53" s="8"/>
      <c r="T53" s="8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</row>
    <row r="54" spans="2:257" ht="13.5" customHeight="1" x14ac:dyDescent="0.15">
      <c r="B54" s="60"/>
      <c r="C54" s="63"/>
      <c r="D54" s="64"/>
      <c r="E54" s="8"/>
      <c r="F54" s="8"/>
      <c r="G54" s="61"/>
      <c r="H54" s="4"/>
      <c r="I54" s="60"/>
      <c r="J54" s="63"/>
      <c r="K54" s="64"/>
      <c r="L54" s="8"/>
      <c r="M54" s="8"/>
      <c r="N54" s="61"/>
      <c r="O54" s="4"/>
      <c r="P54" s="5"/>
      <c r="Q54" s="5"/>
      <c r="R54" s="5"/>
      <c r="S54" s="8"/>
      <c r="T54" s="75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</row>
    <row r="55" spans="2:257" ht="13.5" customHeight="1" x14ac:dyDescent="0.15">
      <c r="B55" s="60"/>
      <c r="C55" s="63"/>
      <c r="D55" s="64"/>
      <c r="E55" s="8"/>
      <c r="F55" s="8"/>
      <c r="G55" s="61"/>
      <c r="H55" s="4"/>
      <c r="I55" s="60"/>
      <c r="J55" s="63"/>
      <c r="K55" s="64"/>
      <c r="L55" s="8"/>
      <c r="M55" s="8"/>
      <c r="N55" s="61"/>
      <c r="O55" s="4"/>
      <c r="P55" s="8"/>
      <c r="Q55" s="8"/>
      <c r="R55" s="8"/>
      <c r="S55" s="8"/>
      <c r="T55" s="8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</row>
    <row r="56" spans="2:257" ht="13.5" customHeight="1" x14ac:dyDescent="0.15">
      <c r="B56" s="60"/>
      <c r="C56" s="4"/>
      <c r="D56" s="67"/>
      <c r="E56" s="8"/>
      <c r="F56" s="8"/>
      <c r="G56" s="61"/>
      <c r="H56" s="4"/>
      <c r="I56" s="60"/>
      <c r="J56" s="4"/>
      <c r="K56" s="67"/>
      <c r="L56" s="8"/>
      <c r="M56" s="8"/>
      <c r="N56" s="61"/>
      <c r="O56" s="4"/>
      <c r="P56" s="8"/>
      <c r="Q56" s="8"/>
      <c r="R56" s="8"/>
      <c r="S56" s="8"/>
      <c r="T56" s="8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</row>
    <row r="57" spans="2:257" ht="13.5" customHeight="1" x14ac:dyDescent="0.15">
      <c r="B57" s="68"/>
      <c r="C57" s="63"/>
      <c r="D57" s="67"/>
      <c r="E57" s="8"/>
      <c r="F57" s="8"/>
      <c r="G57" s="61"/>
      <c r="H57" s="4"/>
      <c r="I57" s="68"/>
      <c r="J57" s="63"/>
      <c r="K57" s="67"/>
      <c r="L57" s="8"/>
      <c r="M57" s="8"/>
      <c r="N57" s="61"/>
      <c r="O57" s="4"/>
      <c r="P57" s="1"/>
      <c r="Q57" s="4"/>
      <c r="R57" s="4"/>
      <c r="S57" s="8"/>
      <c r="T57" s="8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  <c r="IW57" s="4"/>
    </row>
    <row r="58" spans="2:257" ht="13.5" customHeight="1" x14ac:dyDescent="0.15">
      <c r="B58" s="68"/>
      <c r="C58" s="63"/>
      <c r="D58" s="67"/>
      <c r="E58" s="8"/>
      <c r="F58" s="8"/>
      <c r="G58" s="61"/>
      <c r="H58" s="4"/>
      <c r="I58" s="68"/>
      <c r="J58" s="63"/>
      <c r="K58" s="67"/>
      <c r="L58" s="8"/>
      <c r="M58" s="8"/>
      <c r="N58" s="61"/>
      <c r="O58" s="4"/>
      <c r="P58" s="69"/>
      <c r="Q58" s="5"/>
      <c r="R58" s="5"/>
      <c r="S58" s="5"/>
      <c r="T58" s="5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</row>
    <row r="59" spans="2:257" x14ac:dyDescent="0.15">
      <c r="B59" s="5"/>
      <c r="C59" s="5"/>
      <c r="D59" s="5"/>
      <c r="E59" s="8"/>
      <c r="F59" s="75"/>
      <c r="G59" s="75"/>
      <c r="H59" s="4"/>
      <c r="I59" s="4"/>
      <c r="J59" s="5"/>
      <c r="K59" s="1"/>
      <c r="L59" s="1"/>
      <c r="M59" s="43"/>
      <c r="N59" s="43"/>
      <c r="O59" s="4"/>
      <c r="P59" s="4"/>
      <c r="Q59" s="5"/>
      <c r="R59" s="1"/>
      <c r="S59" s="1"/>
      <c r="T59" s="43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</row>
    <row r="60" spans="2:257" x14ac:dyDescent="0.15">
      <c r="B60" s="8"/>
      <c r="C60" s="8"/>
      <c r="D60" s="8"/>
      <c r="E60" s="8"/>
      <c r="F60" s="8"/>
      <c r="G60" s="8"/>
      <c r="H60" s="4"/>
      <c r="J60" s="4"/>
      <c r="K60" s="4"/>
      <c r="L60" s="8"/>
      <c r="M60" s="8"/>
      <c r="N60" s="8"/>
      <c r="O60" s="4"/>
      <c r="P60" s="4"/>
      <c r="Q60" s="4"/>
      <c r="R60" s="4"/>
      <c r="S60" s="8"/>
      <c r="T60" s="8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  <c r="IW60" s="4"/>
    </row>
    <row r="61" spans="2:257" x14ac:dyDescent="0.15">
      <c r="B61" s="4"/>
      <c r="C61" s="4"/>
      <c r="D61" s="4"/>
      <c r="E61" s="8"/>
      <c r="F61" s="8"/>
      <c r="G61" s="8"/>
      <c r="H61" s="4"/>
      <c r="O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  <c r="IW61" s="4"/>
    </row>
    <row r="62" spans="2:257" x14ac:dyDescent="0.15">
      <c r="B62" s="4"/>
      <c r="C62" s="4"/>
      <c r="D62" s="4"/>
      <c r="E62" s="8"/>
      <c r="F62" s="8"/>
      <c r="G62" s="8"/>
      <c r="H62" s="4"/>
      <c r="O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</row>
    <row r="63" spans="2:257" x14ac:dyDescent="0.15">
      <c r="B63" s="4"/>
      <c r="C63" s="4"/>
      <c r="D63" s="4"/>
      <c r="E63" s="8"/>
      <c r="F63" s="8"/>
      <c r="G63" s="8"/>
      <c r="H63" s="4"/>
      <c r="O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  <c r="IW63" s="4"/>
    </row>
    <row r="64" spans="2:257" x14ac:dyDescent="0.15">
      <c r="B64" s="4"/>
      <c r="C64" s="4"/>
      <c r="D64" s="4"/>
      <c r="E64" s="8"/>
      <c r="F64" s="8"/>
      <c r="G64" s="8"/>
      <c r="H64" s="4"/>
      <c r="O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  <c r="IW64" s="4"/>
    </row>
    <row r="65" spans="2:257" x14ac:dyDescent="0.15">
      <c r="B65" s="4"/>
      <c r="C65" s="4"/>
      <c r="D65" s="4"/>
      <c r="E65" s="8"/>
      <c r="F65" s="8"/>
      <c r="G65" s="8"/>
      <c r="H65" s="4"/>
      <c r="O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</row>
    <row r="66" spans="2:257" x14ac:dyDescent="0.15">
      <c r="B66" s="4"/>
      <c r="C66" s="4"/>
      <c r="D66" s="4"/>
      <c r="E66" s="8"/>
      <c r="F66" s="8"/>
      <c r="G66" s="8"/>
      <c r="H66" s="4"/>
      <c r="O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</row>
    <row r="67" spans="2:257" x14ac:dyDescent="0.15">
      <c r="B67" s="4"/>
      <c r="C67" s="4"/>
      <c r="D67" s="4"/>
      <c r="E67" s="8"/>
      <c r="F67" s="8"/>
      <c r="G67" s="8"/>
      <c r="H67" s="4"/>
      <c r="O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</row>
    <row r="68" spans="2:257" x14ac:dyDescent="0.15">
      <c r="B68" s="4"/>
      <c r="C68" s="4"/>
      <c r="D68" s="4"/>
      <c r="E68" s="8"/>
      <c r="F68" s="8"/>
      <c r="G68" s="8"/>
      <c r="H68" s="4"/>
      <c r="O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</row>
    <row r="69" spans="2:257" x14ac:dyDescent="0.15">
      <c r="B69" s="4"/>
      <c r="C69" s="4"/>
      <c r="D69" s="4"/>
      <c r="E69" s="8"/>
      <c r="F69" s="8"/>
      <c r="G69" s="8"/>
      <c r="H69" s="4"/>
      <c r="O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</row>
    <row r="70" spans="2:257" x14ac:dyDescent="0.15">
      <c r="B70" s="4"/>
      <c r="C70" s="4"/>
      <c r="D70" s="4"/>
      <c r="E70" s="8"/>
      <c r="F70" s="8"/>
      <c r="G70" s="8"/>
      <c r="H70" s="4"/>
      <c r="O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</row>
    <row r="71" spans="2:257" x14ac:dyDescent="0.15">
      <c r="B71" s="4"/>
      <c r="C71" s="4"/>
      <c r="D71" s="4"/>
      <c r="E71" s="8"/>
      <c r="F71" s="8"/>
      <c r="G71" s="8"/>
    </row>
    <row r="72" spans="2:257" x14ac:dyDescent="0.15">
      <c r="B72" s="4"/>
      <c r="C72" s="4"/>
      <c r="D72" s="4"/>
      <c r="E72" s="8"/>
      <c r="F72" s="8"/>
      <c r="G72" s="8"/>
    </row>
    <row r="73" spans="2:257" x14ac:dyDescent="0.15">
      <c r="B73" s="4"/>
      <c r="C73" s="4"/>
      <c r="D73" s="4"/>
      <c r="E73" s="8"/>
      <c r="F73" s="8"/>
      <c r="G73" s="8"/>
    </row>
    <row r="74" spans="2:257" x14ac:dyDescent="0.15">
      <c r="B74" s="4"/>
      <c r="C74" s="4"/>
      <c r="D74" s="4"/>
      <c r="E74" s="8"/>
      <c r="F74" s="8"/>
      <c r="G74" s="8"/>
    </row>
    <row r="75" spans="2:257" x14ac:dyDescent="0.15">
      <c r="B75" s="4"/>
      <c r="C75" s="4"/>
      <c r="D75" s="4"/>
      <c r="E75" s="8"/>
      <c r="F75" s="8"/>
      <c r="G75" s="8"/>
    </row>
    <row r="76" spans="2:257" x14ac:dyDescent="0.15">
      <c r="B76" s="4"/>
      <c r="C76" s="4"/>
      <c r="D76" s="4"/>
      <c r="E76" s="8"/>
      <c r="F76" s="8"/>
      <c r="G76" s="8"/>
    </row>
    <row r="77" spans="2:257" x14ac:dyDescent="0.15">
      <c r="B77" s="4"/>
      <c r="C77" s="4"/>
      <c r="D77" s="4"/>
      <c r="E77" s="8"/>
      <c r="F77" s="8"/>
      <c r="G77" s="8"/>
    </row>
    <row r="78" spans="2:257" x14ac:dyDescent="0.15">
      <c r="B78" s="4"/>
      <c r="C78" s="4"/>
      <c r="D78" s="4"/>
      <c r="E78" s="8"/>
      <c r="F78" s="8"/>
      <c r="G78" s="8"/>
    </row>
    <row r="79" spans="2:257" x14ac:dyDescent="0.15">
      <c r="B79" s="4"/>
      <c r="C79" s="4"/>
      <c r="D79" s="4"/>
      <c r="E79" s="8"/>
      <c r="F79" s="8"/>
      <c r="G79" s="8"/>
    </row>
    <row r="80" spans="2:257" x14ac:dyDescent="0.15">
      <c r="B80" s="4"/>
      <c r="C80" s="4"/>
      <c r="D80" s="4"/>
      <c r="E80" s="8"/>
      <c r="F80" s="8"/>
      <c r="G80" s="8"/>
    </row>
  </sheetData>
  <mergeCells count="48">
    <mergeCell ref="J47:J49"/>
    <mergeCell ref="P47:R48"/>
    <mergeCell ref="T47:T48"/>
    <mergeCell ref="P49:R50"/>
    <mergeCell ref="S49:S50"/>
    <mergeCell ref="T49:T50"/>
    <mergeCell ref="J50:J52"/>
    <mergeCell ref="P51:R52"/>
    <mergeCell ref="S51:S52"/>
    <mergeCell ref="T51:T52"/>
    <mergeCell ref="S47:S48"/>
    <mergeCell ref="B44:D44"/>
    <mergeCell ref="I44:K44"/>
    <mergeCell ref="P44:R44"/>
    <mergeCell ref="J46:M46"/>
    <mergeCell ref="P46:Q46"/>
    <mergeCell ref="W22:W26"/>
    <mergeCell ref="J25:J27"/>
    <mergeCell ref="Q27:Q29"/>
    <mergeCell ref="W27:W29"/>
    <mergeCell ref="J28:J30"/>
    <mergeCell ref="W17:W19"/>
    <mergeCell ref="J19:J21"/>
    <mergeCell ref="Q20:Q21"/>
    <mergeCell ref="W9:W14"/>
    <mergeCell ref="J12:J14"/>
    <mergeCell ref="J15:J16"/>
    <mergeCell ref="Q15:Q16"/>
    <mergeCell ref="W15:W16"/>
    <mergeCell ref="W20:W21"/>
    <mergeCell ref="B1:T1"/>
    <mergeCell ref="C4:D4"/>
    <mergeCell ref="J4:K4"/>
    <mergeCell ref="Q4:R4"/>
    <mergeCell ref="B3:E3"/>
    <mergeCell ref="B5:B30"/>
    <mergeCell ref="I5:I43"/>
    <mergeCell ref="P5:P43"/>
    <mergeCell ref="Q9:Q14"/>
    <mergeCell ref="B31:B43"/>
    <mergeCell ref="J17:J18"/>
    <mergeCell ref="Q17:Q19"/>
    <mergeCell ref="J22:J24"/>
    <mergeCell ref="Q22:Q26"/>
    <mergeCell ref="J31:J33"/>
    <mergeCell ref="J34:J35"/>
    <mergeCell ref="J36:J38"/>
    <mergeCell ref="J39:J40"/>
  </mergeCells>
  <phoneticPr fontId="2"/>
  <pageMargins left="0.7" right="0.7" top="0.75" bottom="0.31" header="0.3" footer="0.19"/>
  <pageSetup paperSize="9" scale="7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図面目録（特記･公表）</vt:lpstr>
      <vt:lpstr>'図面目録（特記･公表）'!Print_Area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2026-07-13T05:18:24Z</dcterms:created>
  <dcterms:modified xsi:type="dcterms:W3CDTF">2026-07-13T05:18:24Z</dcterms:modified>
  <cp:category/>
  <cp:contentStatus/>
</cp:coreProperties>
</file>